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tables/table4.xml" ContentType="application/vnd.openxmlformats-officedocument.spreadsheetml.table+xml"/>
  <Override PartName="/xl/worksheets/sheet5.xml" ContentType="application/vnd.openxmlformats-officedocument.spreadsheetml.worksheet+xml"/>
  <Override PartName="/xl/comments2.xml" ContentType="application/vnd.openxmlformats-officedocument.spreadsheetml.comments+xml"/>
  <Override PartName="/xl/threadedcomments/threadedcomment2.xml" ContentType="application/vnd.ms-excel.threadedcomments+xml"/>
  <Override PartName="/xl/tables/table5.xml" ContentType="application/vnd.openxmlformats-officedocument.spreadsheetml.table+xml"/>
  <Override PartName="/xl/tables/table6.xml" ContentType="application/vnd.openxmlformats-officedocument.spreadsheetml.table+xml"/>
  <Override PartName="/xl/worksheets/sheet6.xml" ContentType="application/vnd.openxmlformats-officedocument.spreadsheetml.worksheet+xml"/>
  <Override PartName="/xl/tables/table7.xml" ContentType="application/vnd.openxmlformats-officedocument.spreadsheetml.table+xml"/>
  <Override PartName="/xl/tables/table8.xml" ContentType="application/vnd.openxmlformats-officedocument.spreadsheetml.table+xml"/>
  <Override PartName="/xl/worksheets/sheet7.xml" ContentType="application/vnd.openxmlformats-officedocument.spreadsheetml.worksheet+xml"/>
  <Override PartName="/xl/comments3.xml" ContentType="application/vnd.openxmlformats-officedocument.spreadsheetml.comments+xml"/>
  <Override PartName="/xl/threadedcomments/threadedcomment3.xml" ContentType="application/vnd.ms-excel.threadedcomments+xml"/>
  <Override PartName="/xl/tables/table9.xml" ContentType="application/vnd.openxmlformats-officedocument.spreadsheetml.table+xml"/>
  <Override PartName="/xl/tables/table10.xml" ContentType="application/vnd.openxmlformats-officedocument.spreadsheetml.table+xml"/>
  <Override PartName="/xl/worksheets/sheet8.xml" ContentType="application/vnd.openxmlformats-officedocument.spreadsheetml.worksheet+xml"/>
  <Override PartName="/xl/tables/table11.xml" ContentType="application/vnd.openxmlformats-officedocument.spreadsheetml.table+xml"/>
  <Override PartName="/xl/tables/table12.xml" ContentType="application/vnd.openxmlformats-officedocument.spreadsheetml.table+xml"/>
  <Override PartName="/xl/worksheets/sheet9.xml" ContentType="application/vnd.openxmlformats-officedocument.spreadsheetml.worksheet+xml"/>
  <Override PartName="/xl/tables/table13.xml" ContentType="application/vnd.openxmlformats-officedocument.spreadsheetml.table+xml"/>
  <Override PartName="/xl/tables/table14.xml" ContentType="application/vnd.openxmlformats-officedocument.spreadsheetml.table+xml"/>
  <Override PartName="/xl/worksheets/sheet10.xml" ContentType="application/vnd.openxmlformats-officedocument.spreadsheetml.worksheet+xml"/>
  <Override PartName="/xl/tables/table15.xml" ContentType="application/vnd.openxmlformats-officedocument.spreadsheetml.table+xml"/>
  <Override PartName="/xl/tables/table16.xml" ContentType="application/vnd.openxmlformats-officedocument.spreadsheetml.table+xml"/>
  <Override PartName="/xl/worksheets/sheet11.xml" ContentType="application/vnd.openxmlformats-officedocument.spreadsheetml.worksheet+xml"/>
  <Override PartName="/xl/tables/table17.xml" ContentType="application/vnd.openxmlformats-officedocument.spreadsheetml.table+xml"/>
  <Override PartName="/xl/tables/table18.xml" ContentType="application/vnd.openxmlformats-officedocument.spreadsheetml.table+xml"/>
  <Override PartName="/xl/worksheets/sheet12.xml" ContentType="application/vnd.openxmlformats-officedocument.spreadsheetml.worksheet+xml"/>
  <Override PartName="/xl/tables/table19.xml" ContentType="application/vnd.openxmlformats-officedocument.spreadsheetml.table+xml"/>
  <Override PartName="/xl/worksheets/sheet13.xml" ContentType="application/vnd.openxmlformats-officedocument.spreadsheetml.worksheet+xml"/>
  <Override PartName="/xl/tables/table20.xml" ContentType="application/vnd.openxmlformats-officedocument.spreadsheetml.table+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36cffb7cc5b54c57" /></Relationships>
</file>

<file path=xl/workbook.xml><?xml version="1.0" encoding="utf-8"?>
<x:workbook xmlns:x="http://schemas.openxmlformats.org/spreadsheetml/2006/main">
  <x:sheets>
    <x:sheet xmlns:r="http://schemas.openxmlformats.org/officeDocument/2006/relationships" name="00 Overview" sheetId="1" r:id="Rf3a12242dd7542b1"/>
    <x:sheet xmlns:r="http://schemas.openxmlformats.org/officeDocument/2006/relationships" name="01 Invoice Register" sheetId="2" r:id="R179d4c3acaa94c14"/>
    <x:sheet xmlns:r="http://schemas.openxmlformats.org/officeDocument/2006/relationships" name="02 Line Items" sheetId="3" r:id="Rd12dd585b1b342bb"/>
    <x:sheet xmlns:r="http://schemas.openxmlformats.org/officeDocument/2006/relationships" name="03 Parties" sheetId="4" r:id="Rb35dc691312c4682"/>
    <x:sheet xmlns:r="http://schemas.openxmlformats.org/officeDocument/2006/relationships" name="04 Currency" sheetId="5" r:id="Ref51dbfd32f04aa1"/>
    <x:sheet xmlns:r="http://schemas.openxmlformats.org/officeDocument/2006/relationships" name="05 Tax Codes" sheetId="6" r:id="R94f919e29c564ab7"/>
    <x:sheet xmlns:r="http://schemas.openxmlformats.org/officeDocument/2006/relationships" name="06 VAT Return" sheetId="7" r:id="R999caf308ac4440f"/>
    <x:sheet xmlns:r="http://schemas.openxmlformats.org/officeDocument/2006/relationships" name="07 EU Sales" sheetId="8" r:id="R258e26643dc54527"/>
    <x:sheet xmlns:r="http://schemas.openxmlformats.org/officeDocument/2006/relationships" name="08 Intrastat" sheetId="9" r:id="Reb666f1f3c80419f"/>
    <x:sheet xmlns:r="http://schemas.openxmlformats.org/officeDocument/2006/relationships" name="09 Controls" sheetId="10" r:id="Rf64e1fe7f1e14ca9"/>
    <x:sheet xmlns:r="http://schemas.openxmlformats.org/officeDocument/2006/relationships" name="10 Review Trail" sheetId="11" r:id="Reaa4c0151b9041b5"/>
    <x:sheet xmlns:r="http://schemas.openxmlformats.org/officeDocument/2006/relationships" name="11 Evidence" sheetId="12" r:id="Ree1ad007fa26431d"/>
    <x:sheet xmlns:r="http://schemas.openxmlformats.org/officeDocument/2006/relationships" name="12 Guide" sheetId="13" r:id="Rc5451e6c421c46b9"/>
  </x:sheets>
</x:workbook>
</file>

<file path=xl/comments1.xml><?xml version="1.0" encoding="utf-8"?>
<x:comments xmlns:x="http://schemas.openxmlformats.org/spreadsheetml/2006/main">
  <x:authors>
    <x:author>tc={A4558946-323B-4E6A-9135-D0D68C44FE72}</x:author>
  </x:authors>
  <x:commentList>
    <x:comment ref="I10" authorId="0">
      <x:text>
        <x:r>
          <x:t>[Threaded comment]
Your version of Excel allows you to read this threaded comment; however, any edits to it will get removed if the file is opened in a newer version of Excel. Learn more: https://go.microsoft.com/fwlink/?linkid=870924
Comment:
    Synthetic source input from SE_AR_March.xlsx. All fictional source net amounts are editable here; invoice, tax and reconciliation summaries derive from them.</x:t>
        </x:r>
      </x:text>
    </x:comment>
  </x:commentList>
</x:comments>
</file>

<file path=xl/comments2.xml><?xml version="1.0" encoding="utf-8"?>
<x:comments xmlns:x="http://schemas.openxmlformats.org/spreadsheetml/2006/main">
  <x:authors>
    <x:author>tc={92B3BC70-72B1-44FE-BA4C-C1C4ECC35F60}</x:author>
  </x:authors>
  <x:commentList>
    <x:comment ref="D11" authorId="0">
      <x:text>
        <x:r>
          <x:t>[Threaded comment]
Your version of Excel allows you to read this threaded comment; however, any edits to it will get removed if the file is opened in a newer version of Excel. Learn more: https://go.microsoft.com/fwlink/?linkid=870924
Comment:
    Synthetic FX assumption: EUR to SEK 10.800000. Not an observed market rate; chosen only for the coherent March demonstration.</x:t>
        </x:r>
      </x:text>
    </x:comment>
  </x:commentList>
</x:comments>
</file>

<file path=xl/comments3.xml><?xml version="1.0" encoding="utf-8"?>
<x:comments xmlns:x="http://schemas.openxmlformats.org/spreadsheetml/2006/main">
  <x:authors>
    <x:author>tc={8E9F231B-1A42-4A79-9E57-1BD896FD23C5}</x:author>
  </x:authors>
  <x:commentList>
    <x:comment ref="F28" authorId="0">
      <x:text>
        <x:r>
          <x:t>[Threaded comment]
Your version of Excel allows you to read this threaded comment; however, any edits to it will get removed if the file is opened in a newer version of Excel. Learn more: https://go.microsoft.com/fwlink/?linkid=870924
Comment:
    Source: ADJ-001 / AP-2026-018. Fictional reviewer decision. Remove April invoice VAT from March comparison only; preserve source data.</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9">
    <x:numFmt numFmtId="200" formatCode="dd mmm yyyy"/>
    <x:numFmt numFmtId="201" formatCode="0.0%"/>
    <x:numFmt numFmtId="202" formatCode="0.00"/>
    <x:numFmt numFmtId="203" formatCode="0.000000"/>
    <x:numFmt numFmtId="204" formatCode="#,##0.00;[Red](#,##0.00);&quot;—&quot;"/>
    <x:numFmt numFmtId="205" formatCode="#,##0"/>
    <x:numFmt numFmtId="206" formatCode="0"/>
    <x:numFmt numFmtId="207" formatCode="#,##0.00"/>
    <x:numFmt numFmtId="208" formatCode="#,##0;[Red](#,##0);&quot;—&quot;"/>
  </x:numFmts>
  <x:fonts count="18">
    <x:font>
      <x:sz val="11"/>
      <x:name val="Carlito"/>
    </x:font>
    <x:font>
      <x:sz val="10"/>
      <x:color rgb="FF233F35"/>
      <x:name val="Aptos"/>
    </x:font>
    <x:font>
      <x:sz val="10"/>
      <x:color rgb="FF76866C"/>
      <x:name val="Aptos"/>
    </x:font>
    <x:font>
      <x:sz val="25"/>
      <x:color rgb="FF233F35"/>
      <x:name val="Aptos"/>
    </x:font>
    <x:font>
      <x:sz val="9"/>
      <x:color rgb="FF76866C"/>
      <x:name val="Aptos"/>
    </x:font>
    <x:font>
      <x:sz val="9"/>
      <x:color rgb="FF28649C"/>
      <x:name val="Aptos"/>
    </x:font>
    <x:font>
      <x:sz val="10"/>
      <x:color rgb="FF4E743B"/>
      <x:name val="Aptos"/>
    </x:font>
    <x:font>
      <x:sz val="10"/>
      <x:color rgb="FF28649C"/>
      <x:name val="Aptos"/>
    </x:font>
    <x:font>
      <x:sz val="11"/>
      <x:color rgb="FFA56731"/>
      <x:name val="Aptos"/>
    </x:font>
    <x:font>
      <x:sz val="11"/>
      <x:color rgb="FF233F35"/>
      <x:name val="Aptos"/>
    </x:font>
    <x:font>
      <x:b/>
      <x:sz val="9"/>
      <x:color rgb="FFFFFFFF"/>
      <x:name val="Aptos"/>
    </x:font>
    <x:font>
      <x:sz val="11"/>
      <x:color rgb="FF76866C"/>
      <x:name val="Aptos"/>
    </x:font>
    <x:font>
      <x:sz val="28"/>
      <x:color rgb="FF233F35"/>
      <x:name val="Aptos"/>
    </x:font>
    <x:font>
      <x:sz val="11"/>
      <x:color rgb="FF4E743B"/>
      <x:name val="Aptos"/>
    </x:font>
    <x:font>
      <x:sz val="26"/>
      <x:color rgb="FF4E743B"/>
      <x:name val="Aptos"/>
    </x:font>
    <x:font>
      <x:sz val="26"/>
      <x:color rgb="FF233F35"/>
      <x:name val="Aptos"/>
    </x:font>
    <x:font>
      <x:sz val="18"/>
      <x:color rgb="FF233F35"/>
      <x:name val="Aptos"/>
    </x:font>
    <x:font>
      <x:sz val="12"/>
      <x:color rgb="FF4E743B"/>
      <x:name val="Aptos"/>
    </x:font>
  </x:fonts>
  <x:fills count="9">
    <x:fill>
      <x:patternFill patternType="none"/>
    </x:fill>
    <x:fill>
      <x:patternFill patternType="gray125"/>
    </x:fill>
    <x:fill>
      <x:patternFill patternType="solid">
        <x:fgColor rgb="FFFBFCF8"/>
      </x:patternFill>
    </x:fill>
    <x:fill>
      <x:patternFill patternType="solid">
        <x:fgColor rgb="FFFFF0E2"/>
      </x:patternFill>
    </x:fill>
    <x:fill>
      <x:patternFill patternType="solid">
        <x:fgColor rgb="FFE8EEDF"/>
      </x:patternFill>
    </x:fill>
    <x:fill>
      <x:patternFill patternType="solid">
        <x:fgColor rgb="FF233F35"/>
      </x:patternFill>
    </x:fill>
    <x:fill>
      <x:patternFill patternType="solid">
        <x:fgColor rgb="FFFFFFFF"/>
      </x:patternFill>
    </x:fill>
    <x:fill>
      <x:patternFill patternType="solid">
        <x:fgColor rgb="FFF0F4EB"/>
      </x:patternFill>
    </x:fill>
    <x:fill>
      <x:patternFill patternType="solid">
        <x:fgColor rgb="FFEEF4FA"/>
      </x:patternFill>
    </x:fill>
  </x:fills>
  <x:borders count="14">
    <x:border/>
    <x:border diagonalUp="0" diagonalDown="0">
      <x:left style="none"/>
      <x:top style="none"/>
    </x:border>
    <x:border diagonalUp="0" diagonalDown="0">
      <x:top style="none"/>
    </x:border>
    <x:border diagonalUp="0" diagonalDown="0">
      <x:right style="none"/>
      <x:top style="none"/>
    </x:border>
    <x:border diagonalUp="0" diagonalDown="0">
      <x:left style="none"/>
    </x:border>
    <x:border diagonalUp="0" diagonalDown="0"/>
    <x:border diagonalUp="0" diagonalDown="0">
      <x:right style="none"/>
    </x:border>
    <x:border diagonalUp="0" diagonalDown="0">
      <x:left style="none"/>
      <x:bottom style="none"/>
    </x:border>
    <x:border diagonalUp="0" diagonalDown="0">
      <x:bottom style="none"/>
    </x:border>
    <x:border diagonalUp="0" diagonalDown="0">
      <x:right style="none"/>
      <x:bottom style="none"/>
    </x:border>
    <x:border diagonalUp="0" diagonalDown="0">
      <x:left style="none"/>
      <x:bottom style="thin">
        <x:color rgb="FFDCE4D4"/>
      </x:bottom>
    </x:border>
    <x:border diagonalUp="0" diagonalDown="0">
      <x:bottom style="thin">
        <x:color rgb="FFDCE4D4"/>
      </x:bottom>
    </x:border>
    <x:border diagonalUp="0" diagonalDown="0">
      <x:left style="none"/>
      <x:top style="thin">
        <x:color rgb="FFDCE4D4"/>
      </x:top>
      <x:bottom style="thin">
        <x:color rgb="FFDCE4D4"/>
      </x:bottom>
    </x:border>
    <x:border diagonalUp="0" diagonalDown="0">
      <x:top style="thin">
        <x:color rgb="FFDCE4D4"/>
      </x:top>
      <x:bottom style="thin">
        <x:color rgb="FFDCE4D4"/>
      </x:bottom>
    </x:border>
  </x:borders>
  <x:cellStyleXfs count="1">
    <x:xf numFmtId="0" fontId="0" fillId="0" borderId="0"/>
  </x:cellStyleXfs>
  <x:cellXfs count="167">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2" borderId="0" xfId="0" applyNumberFormat="1" applyFont="1" applyFill="1" applyBorder="1" applyAlignment="1">
      <x:alignment vertical="center"/>
    </x:xf>
    <x:xf numFmtId="0" fontId="3" fillId="2" borderId="0" xfId="0" applyNumberFormat="1" applyFont="1" applyFill="1" applyBorder="1" applyAlignment="1">
      <x:alignment vertical="center"/>
    </x:xf>
    <x:xf numFmtId="0" fontId="2" fillId="2" borderId="0" xfId="0" applyNumberFormat="1" applyFont="1" applyFill="1" applyBorder="1" applyAlignment="1">
      <x:alignment vertical="center" wrapText="1"/>
    </x:xf>
    <x:xf numFmtId="0" fontId="4" fillId="2" borderId="0" xfId="0" applyNumberFormat="1" applyFont="1" applyFill="1" applyBorder="1" applyAlignment="1">
      <x:alignment vertical="center"/>
    </x:xf>
    <x:xf numFmtId="0" fontId="5" fillId="2" borderId="0" xfId="0" applyNumberFormat="1" applyFont="1" applyFill="1" applyBorder="1" applyAlignment="1">
      <x:alignment vertical="center"/>
    </x:xf>
    <x:xf numFmtId="0" fontId="6" fillId="2" borderId="0" xfId="0" applyNumberFormat="1" applyFont="1" applyFill="1" applyBorder="1" applyAlignment="1">
      <x:alignment vertical="center"/>
    </x:xf>
    <x:xf numFmtId="0" fontId="7" fillId="2" borderId="0" xfId="0" applyNumberFormat="1" applyFont="1" applyFill="1" applyBorder="1" applyAlignment="1">
      <x:alignment vertical="center"/>
    </x:xf>
    <x:xf numFmtId="0" fontId="7" fillId="2" borderId="0" xfId="0" applyNumberFormat="1" applyFont="1" applyFill="1" applyBorder="1" applyAlignment="1">
      <x:alignment vertical="center" wrapText="1"/>
    </x:xf>
    <x:xf numFmtId="200" fontId="7" fillId="2" borderId="0" xfId="0" applyNumberFormat="1" applyFont="1" applyFill="1" applyBorder="1" applyAlignment="1">
      <x:alignment vertical="center"/>
    </x:xf>
    <x:xf numFmtId="201" fontId="7" fillId="2" borderId="0" xfId="0" applyNumberFormat="1" applyFont="1" applyFill="1" applyBorder="1" applyAlignment="1">
      <x:alignment vertical="center"/>
    </x:xf>
    <x:xf numFmtId="202" fontId="7" fillId="2" borderId="0" xfId="0" applyNumberFormat="1" applyFont="1" applyFill="1" applyBorder="1" applyAlignment="1">
      <x:alignment vertical="center"/>
    </x:xf>
    <x:xf numFmtId="0" fontId="8" fillId="2" borderId="0" xfId="0" applyNumberFormat="1" applyFont="1" applyFill="1" applyBorder="1" applyAlignment="1">
      <x:alignment vertical="center"/>
    </x:xf>
    <x:xf numFmtId="0" fontId="8" fillId="3" borderId="0" xfId="0" applyNumberFormat="1" applyFont="1" applyFill="1" applyBorder="1" applyAlignment="1">
      <x:alignment vertical="center"/>
    </x:xf>
    <x:xf numFmtId="0" fontId="8" fillId="3" borderId="0" xfId="0" applyNumberFormat="1" applyFont="1" applyFill="1" applyBorder="1" applyAlignment="1">
      <x:alignment vertical="center" wrapText="1"/>
    </x:xf>
    <x:xf numFmtId="0" fontId="9" fillId="2" borderId="0" xfId="0" applyNumberFormat="1" applyFont="1" applyFill="1" applyBorder="1" applyAlignment="1">
      <x:alignment vertical="center"/>
    </x:xf>
    <x:xf numFmtId="0" fontId="9" fillId="4" borderId="0" xfId="0" applyNumberFormat="1" applyFont="1" applyFill="1" applyBorder="1" applyAlignment="1">
      <x:alignment vertical="center"/>
    </x:xf>
    <x:xf numFmtId="0" fontId="9" fillId="4" borderId="0" xfId="0" applyNumberFormat="1" applyFont="1" applyFill="1" applyBorder="1" applyAlignment="1">
      <x:alignment vertical="center" wrapText="1"/>
    </x:xf>
    <x:xf numFmtId="0" fontId="1" fillId="2" borderId="1" xfId="0" applyNumberFormat="1" applyFont="1" applyFill="1" applyBorder="1" applyAlignment="1">
      <x:alignment vertical="center"/>
    </x:xf>
    <x:xf numFmtId="0" fontId="1" fillId="2" borderId="2" xfId="0" applyNumberFormat="1" applyFont="1" applyFill="1" applyBorder="1" applyAlignment="1">
      <x:alignment vertical="center"/>
    </x:xf>
    <x:xf numFmtId="0" fontId="1" fillId="2" borderId="3" xfId="0" applyNumberFormat="1" applyFont="1" applyFill="1" applyBorder="1" applyAlignment="1">
      <x:alignment vertical="center"/>
    </x:xf>
    <x:xf numFmtId="0" fontId="1" fillId="2" borderId="4" xfId="0" applyNumberFormat="1" applyFont="1" applyFill="1" applyBorder="1" applyAlignment="1">
      <x:alignment vertical="center"/>
    </x:xf>
    <x:xf numFmtId="0" fontId="1" fillId="2" borderId="5" xfId="0" applyNumberFormat="1" applyFont="1" applyFill="1" applyBorder="1" applyAlignment="1">
      <x:alignment vertical="center"/>
    </x:xf>
    <x:xf numFmtId="0" fontId="1" fillId="2" borderId="6" xfId="0" applyNumberFormat="1" applyFont="1" applyFill="1" applyBorder="1" applyAlignment="1">
      <x:alignment vertical="center"/>
    </x:xf>
    <x:xf numFmtId="0" fontId="1" fillId="2" borderId="7" xfId="0" applyNumberFormat="1" applyFont="1" applyFill="1" applyBorder="1" applyAlignment="1">
      <x:alignment vertical="center"/>
    </x:xf>
    <x:xf numFmtId="0" fontId="1" fillId="2" borderId="8" xfId="0" applyNumberFormat="1" applyFont="1" applyFill="1" applyBorder="1" applyAlignment="1">
      <x:alignment vertical="center"/>
    </x:xf>
    <x:xf numFmtId="0" fontId="1" fillId="2" borderId="9" xfId="0" applyNumberFormat="1" applyFont="1" applyFill="1" applyBorder="1" applyAlignment="1">
      <x:alignment vertical="center"/>
    </x:xf>
    <x:xf numFmtId="0" fontId="1" fillId="5" borderId="1" xfId="0" applyNumberFormat="1" applyFont="1" applyFill="1" applyBorder="1" applyAlignment="1">
      <x:alignment vertical="center"/>
    </x:xf>
    <x:xf numFmtId="0" fontId="1" fillId="5" borderId="2" xfId="0" applyNumberFormat="1" applyFont="1" applyFill="1" applyBorder="1" applyAlignment="1">
      <x:alignment vertical="center"/>
    </x:xf>
    <x:xf numFmtId="0" fontId="1" fillId="5" borderId="3" xfId="0" applyNumberFormat="1" applyFont="1" applyFill="1" applyBorder="1" applyAlignment="1">
      <x:alignment vertical="center"/>
    </x:xf>
    <x:xf numFmtId="0" fontId="10" fillId="5" borderId="1" xfId="0" applyNumberFormat="1" applyFont="1" applyFill="1" applyBorder="1" applyAlignment="1">
      <x:alignment vertical="center"/>
    </x:xf>
    <x:xf numFmtId="0" fontId="10" fillId="5" borderId="2" xfId="0" applyNumberFormat="1" applyFont="1" applyFill="1" applyBorder="1" applyAlignment="1">
      <x:alignment vertical="center"/>
    </x:xf>
    <x:xf numFmtId="0" fontId="10" fillId="5" borderId="3" xfId="0" applyNumberFormat="1" applyFont="1" applyFill="1" applyBorder="1" applyAlignment="1">
      <x:alignment vertical="center"/>
    </x:xf>
    <x:xf numFmtId="0" fontId="10" fillId="5" borderId="1" xfId="0" applyNumberFormat="1" applyFont="1" applyFill="1" applyBorder="1" applyAlignment="1">
      <x:alignment vertical="center" wrapText="1"/>
    </x:xf>
    <x:xf numFmtId="0" fontId="10" fillId="5" borderId="2" xfId="0" applyNumberFormat="1" applyFont="1" applyFill="1" applyBorder="1" applyAlignment="1">
      <x:alignment vertical="center" wrapText="1"/>
    </x:xf>
    <x:xf numFmtId="0" fontId="10" fillId="5" borderId="3" xfId="0" applyNumberFormat="1" applyFont="1" applyFill="1" applyBorder="1" applyAlignment="1">
      <x:alignment vertical="center" wrapText="1"/>
    </x:xf>
    <x:xf numFmtId="0" fontId="7" fillId="2" borderId="4" xfId="0" applyNumberFormat="1" applyFont="1" applyFill="1" applyBorder="1" applyAlignment="1">
      <x:alignment vertical="center"/>
    </x:xf>
    <x:xf numFmtId="0" fontId="7" fillId="2" borderId="5" xfId="0" applyNumberFormat="1" applyFont="1" applyFill="1" applyBorder="1" applyAlignment="1">
      <x:alignment vertical="center"/>
    </x:xf>
    <x:xf numFmtId="0" fontId="7" fillId="2" borderId="6" xfId="0" applyNumberFormat="1" applyFont="1" applyFill="1" applyBorder="1" applyAlignment="1">
      <x:alignment vertical="center"/>
    </x:xf>
    <x:xf numFmtId="0" fontId="7" fillId="2" borderId="7" xfId="0" applyNumberFormat="1" applyFont="1" applyFill="1" applyBorder="1" applyAlignment="1">
      <x:alignment vertical="center"/>
    </x:xf>
    <x:xf numFmtId="0" fontId="7" fillId="2" borderId="8" xfId="0" applyNumberFormat="1" applyFont="1" applyFill="1" applyBorder="1" applyAlignment="1">
      <x:alignment vertical="center"/>
    </x:xf>
    <x:xf numFmtId="0" fontId="7" fillId="2" borderId="9" xfId="0" applyNumberFormat="1" applyFont="1" applyFill="1" applyBorder="1" applyAlignment="1">
      <x:alignment vertical="center"/>
    </x:xf>
    <x:xf numFmtId="0" fontId="7" fillId="2" borderId="10" xfId="0" applyNumberFormat="1" applyFont="1" applyFill="1" applyBorder="1" applyAlignment="1">
      <x:alignment vertical="center"/>
    </x:xf>
    <x:xf numFmtId="0" fontId="7" fillId="2" borderId="11" xfId="0" applyNumberFormat="1" applyFont="1" applyFill="1" applyBorder="1" applyAlignment="1">
      <x:alignment vertical="center"/>
    </x:xf>
    <x:xf numFmtId="0" fontId="7" fillId="2" borderId="12" xfId="0" applyNumberFormat="1" applyFont="1" applyFill="1" applyBorder="1" applyAlignment="1">
      <x:alignment vertical="center"/>
    </x:xf>
    <x:xf numFmtId="0" fontId="7" fillId="2" borderId="13" xfId="0" applyNumberFormat="1" applyFont="1" applyFill="1" applyBorder="1" applyAlignment="1">
      <x:alignment vertical="center"/>
    </x:xf>
    <x:xf numFmtId="0" fontId="7" fillId="6" borderId="10" xfId="0" applyNumberFormat="1" applyFont="1" applyFill="1" applyBorder="1" applyAlignment="1">
      <x:alignment vertical="center"/>
    </x:xf>
    <x:xf numFmtId="0" fontId="7" fillId="6" borderId="11" xfId="0" applyNumberFormat="1" applyFont="1" applyFill="1" applyBorder="1" applyAlignment="1">
      <x:alignment vertical="center"/>
    </x:xf>
    <x:xf numFmtId="0" fontId="7" fillId="7" borderId="12" xfId="0" applyNumberFormat="1" applyFont="1" applyFill="1" applyBorder="1" applyAlignment="1">
      <x:alignment vertical="center"/>
    </x:xf>
    <x:xf numFmtId="0" fontId="7" fillId="7" borderId="13" xfId="0" applyNumberFormat="1" applyFont="1" applyFill="1" applyBorder="1" applyAlignment="1">
      <x:alignment vertical="center"/>
    </x:xf>
    <x:xf numFmtId="0" fontId="7" fillId="6" borderId="12" xfId="0" applyNumberFormat="1" applyFont="1" applyFill="1" applyBorder="1" applyAlignment="1">
      <x:alignment vertical="center"/>
    </x:xf>
    <x:xf numFmtId="0" fontId="7" fillId="6" borderId="13" xfId="0" applyNumberFormat="1" applyFont="1" applyFill="1" applyBorder="1" applyAlignment="1">
      <x:alignment vertical="center"/>
    </x:xf>
    <x:xf numFmtId="0" fontId="7" fillId="6" borderId="11" xfId="0" applyNumberFormat="1" applyFont="1" applyFill="1" applyBorder="1" applyAlignment="1">
      <x:alignment vertical="center" wrapText="1"/>
    </x:xf>
    <x:xf numFmtId="0" fontId="7" fillId="7" borderId="13" xfId="0" applyNumberFormat="1" applyFont="1" applyFill="1" applyBorder="1" applyAlignment="1">
      <x:alignment vertical="center" wrapText="1"/>
    </x:xf>
    <x:xf numFmtId="0" fontId="7" fillId="6" borderId="13" xfId="0" applyNumberFormat="1" applyFont="1" applyFill="1" applyBorder="1" applyAlignment="1">
      <x:alignment vertical="center" wrapText="1"/>
    </x:xf>
    <x:xf numFmtId="200" fontId="7" fillId="6" borderId="11" xfId="0" applyNumberFormat="1" applyFont="1" applyFill="1" applyBorder="1" applyAlignment="1">
      <x:alignment vertical="center"/>
    </x:xf>
    <x:xf numFmtId="200" fontId="7" fillId="7" borderId="13" xfId="0" applyNumberFormat="1" applyFont="1" applyFill="1" applyBorder="1" applyAlignment="1">
      <x:alignment vertical="center"/>
    </x:xf>
    <x:xf numFmtId="200" fontId="7" fillId="6" borderId="13" xfId="0" applyNumberFormat="1" applyFont="1" applyFill="1" applyBorder="1" applyAlignment="1">
      <x:alignment vertical="center"/>
    </x:xf>
    <x:xf numFmtId="203" fontId="7" fillId="6" borderId="11" xfId="0" applyNumberFormat="1" applyFont="1" applyFill="1" applyBorder="1" applyAlignment="1">
      <x:alignment vertical="center"/>
    </x:xf>
    <x:xf numFmtId="203" fontId="7" fillId="7" borderId="13" xfId="0" applyNumberFormat="1" applyFont="1" applyFill="1" applyBorder="1" applyAlignment="1">
      <x:alignment vertical="center"/>
    </x:xf>
    <x:xf numFmtId="203" fontId="7" fillId="6" borderId="13" xfId="0" applyNumberFormat="1" applyFont="1" applyFill="1" applyBorder="1" applyAlignment="1">
      <x:alignment vertical="center"/>
    </x:xf>
    <x:xf numFmtId="201" fontId="7" fillId="6" borderId="11" xfId="0" applyNumberFormat="1" applyFont="1" applyFill="1" applyBorder="1" applyAlignment="1">
      <x:alignment vertical="center"/>
    </x:xf>
    <x:xf numFmtId="201" fontId="7" fillId="7" borderId="13" xfId="0" applyNumberFormat="1" applyFont="1" applyFill="1" applyBorder="1" applyAlignment="1">
      <x:alignment vertical="center"/>
    </x:xf>
    <x:xf numFmtId="201" fontId="7" fillId="6" borderId="13" xfId="0" applyNumberFormat="1" applyFont="1" applyFill="1" applyBorder="1" applyAlignment="1">
      <x:alignment vertical="center"/>
    </x:xf>
    <x:xf numFmtId="201" fontId="1" fillId="6" borderId="11" xfId="0" applyNumberFormat="1" applyFont="1" applyFill="1" applyBorder="1" applyAlignment="1">
      <x:alignment vertical="center"/>
    </x:xf>
    <x:xf numFmtId="201" fontId="1" fillId="7" borderId="13" xfId="0" applyNumberFormat="1" applyFont="1" applyFill="1" applyBorder="1" applyAlignment="1">
      <x:alignment vertical="center"/>
    </x:xf>
    <x:xf numFmtId="201" fontId="1" fillId="6" borderId="13" xfId="0" applyNumberFormat="1" applyFont="1" applyFill="1" applyBorder="1" applyAlignment="1">
      <x:alignment vertical="center"/>
    </x:xf>
    <x:xf numFmtId="0" fontId="1" fillId="2" borderId="11" xfId="0" applyNumberFormat="1" applyFont="1" applyFill="1" applyBorder="1" applyAlignment="1">
      <x:alignment vertical="center"/>
    </x:xf>
    <x:xf numFmtId="0" fontId="1" fillId="2" borderId="13" xfId="0" applyNumberFormat="1" applyFont="1" applyFill="1" applyBorder="1" applyAlignment="1">
      <x:alignment vertical="center"/>
    </x:xf>
    <x:xf numFmtId="0" fontId="1" fillId="6" borderId="11" xfId="0" applyNumberFormat="1" applyFont="1" applyFill="1" applyBorder="1" applyAlignment="1">
      <x:alignment vertical="center"/>
    </x:xf>
    <x:xf numFmtId="0" fontId="1" fillId="7" borderId="13" xfId="0" applyNumberFormat="1" applyFont="1" applyFill="1" applyBorder="1" applyAlignment="1">
      <x:alignment vertical="center"/>
    </x:xf>
    <x:xf numFmtId="0" fontId="1" fillId="6" borderId="13" xfId="0" applyNumberFormat="1" applyFont="1" applyFill="1" applyBorder="1" applyAlignment="1">
      <x:alignment vertical="center"/>
    </x:xf>
    <x:xf numFmtId="204" fontId="1" fillId="6" borderId="11" xfId="0" applyNumberFormat="1" applyFont="1" applyFill="1" applyBorder="1" applyAlignment="1">
      <x:alignment vertical="center"/>
    </x:xf>
    <x:xf numFmtId="204" fontId="1" fillId="7" borderId="13" xfId="0" applyNumberFormat="1" applyFont="1" applyFill="1" applyBorder="1" applyAlignment="1">
      <x:alignment vertical="center"/>
    </x:xf>
    <x:xf numFmtId="204" fontId="1" fillId="6" borderId="13" xfId="0" applyNumberFormat="1" applyFont="1" applyFill="1" applyBorder="1" applyAlignment="1">
      <x:alignment vertical="center"/>
    </x:xf>
    <x:xf numFmtId="204" fontId="7" fillId="6" borderId="11" xfId="0" applyNumberFormat="1" applyFont="1" applyFill="1" applyBorder="1" applyAlignment="1">
      <x:alignment vertical="center"/>
    </x:xf>
    <x:xf numFmtId="204" fontId="7" fillId="7" borderId="13" xfId="0" applyNumberFormat="1" applyFont="1" applyFill="1" applyBorder="1" applyAlignment="1">
      <x:alignment vertical="center"/>
    </x:xf>
    <x:xf numFmtId="204" fontId="7" fillId="6" borderId="13" xfId="0" applyNumberFormat="1" applyFont="1" applyFill="1" applyBorder="1" applyAlignment="1">
      <x:alignment vertical="center"/>
    </x:xf>
    <x:xf numFmtId="203" fontId="1" fillId="6" borderId="11" xfId="0" applyNumberFormat="1" applyFont="1" applyFill="1" applyBorder="1" applyAlignment="1">
      <x:alignment vertical="center"/>
    </x:xf>
    <x:xf numFmtId="203" fontId="1" fillId="7" borderId="13" xfId="0" applyNumberFormat="1" applyFont="1" applyFill="1" applyBorder="1" applyAlignment="1">
      <x:alignment vertical="center"/>
    </x:xf>
    <x:xf numFmtId="203" fontId="1" fillId="6" borderId="13" xfId="0" applyNumberFormat="1" applyFont="1" applyFill="1" applyBorder="1" applyAlignment="1">
      <x:alignment vertical="center"/>
    </x:xf>
    <x:xf numFmtId="0" fontId="1" fillId="6" borderId="11" xfId="0" applyNumberFormat="1" applyFont="1" applyFill="1" applyBorder="1" applyAlignment="1">
      <x:alignment vertical="center" wrapText="1"/>
    </x:xf>
    <x:xf numFmtId="0" fontId="1" fillId="7" borderId="13" xfId="0" applyNumberFormat="1" applyFont="1" applyFill="1" applyBorder="1" applyAlignment="1">
      <x:alignment vertical="center" wrapText="1"/>
    </x:xf>
    <x:xf numFmtId="0" fontId="1" fillId="6" borderId="13" xfId="0" applyNumberFormat="1" applyFont="1" applyFill="1" applyBorder="1" applyAlignment="1">
      <x:alignment vertical="center" wrapText="1"/>
    </x:xf>
    <x:xf numFmtId="205" fontId="7" fillId="6" borderId="11" xfId="0" applyNumberFormat="1" applyFont="1" applyFill="1" applyBorder="1" applyAlignment="1">
      <x:alignment vertical="center"/>
    </x:xf>
    <x:xf numFmtId="205" fontId="7" fillId="7" borderId="13" xfId="0" applyNumberFormat="1" applyFont="1" applyFill="1" applyBorder="1" applyAlignment="1">
      <x:alignment vertical="center"/>
    </x:xf>
    <x:xf numFmtId="205" fontId="7" fillId="6" borderId="13" xfId="0" applyNumberFormat="1" applyFont="1" applyFill="1" applyBorder="1" applyAlignment="1">
      <x:alignment vertical="center"/>
    </x:xf>
    <x:xf numFmtId="206" fontId="7" fillId="6" borderId="11" xfId="0" applyNumberFormat="1" applyFont="1" applyFill="1" applyBorder="1" applyAlignment="1">
      <x:alignment vertical="center"/>
    </x:xf>
    <x:xf numFmtId="206" fontId="7" fillId="7" borderId="13" xfId="0" applyNumberFormat="1" applyFont="1" applyFill="1" applyBorder="1" applyAlignment="1">
      <x:alignment vertical="center"/>
    </x:xf>
    <x:xf numFmtId="206" fontId="7" fillId="6" borderId="13" xfId="0" applyNumberFormat="1" applyFont="1" applyFill="1" applyBorder="1" applyAlignment="1">
      <x:alignment vertical="center"/>
    </x:xf>
    <x:xf numFmtId="204" fontId="7" fillId="8" borderId="11" xfId="0" applyNumberFormat="1" applyFont="1" applyFill="1" applyBorder="1" applyAlignment="1">
      <x:alignment vertical="center"/>
    </x:xf>
    <x:xf numFmtId="204" fontId="7" fillId="8" borderId="13" xfId="0" applyNumberFormat="1" applyFont="1" applyFill="1" applyBorder="1" applyAlignment="1">
      <x:alignment vertical="center"/>
    </x:xf>
    <x:xf numFmtId="200" fontId="1" fillId="6" borderId="11" xfId="0" applyNumberFormat="1" applyFont="1" applyFill="1" applyBorder="1" applyAlignment="1">
      <x:alignment vertical="center"/>
    </x:xf>
    <x:xf numFmtId="200" fontId="1" fillId="7" borderId="13" xfId="0" applyNumberFormat="1" applyFont="1" applyFill="1" applyBorder="1" applyAlignment="1">
      <x:alignment vertical="center"/>
    </x:xf>
    <x:xf numFmtId="200" fontId="1" fillId="6" borderId="13" xfId="0" applyNumberFormat="1" applyFont="1" applyFill="1" applyBorder="1" applyAlignment="1">
      <x:alignment vertical="center"/>
    </x:xf>
    <x:xf numFmtId="0" fontId="7" fillId="3" borderId="12" xfId="0" applyNumberFormat="1" applyFont="1" applyFill="1" applyBorder="1" applyAlignment="1">
      <x:alignment vertical="center"/>
    </x:xf>
    <x:xf numFmtId="0" fontId="7" fillId="3" borderId="13" xfId="0" applyNumberFormat="1" applyFont="1" applyFill="1" applyBorder="1" applyAlignment="1">
      <x:alignment vertical="center"/>
    </x:xf>
    <x:xf numFmtId="200" fontId="7" fillId="3" borderId="13" xfId="0" applyNumberFormat="1" applyFont="1" applyFill="1" applyBorder="1" applyAlignment="1">
      <x:alignment vertical="center"/>
    </x:xf>
    <x:xf numFmtId="200" fontId="1" fillId="3" borderId="13" xfId="0" applyNumberFormat="1" applyFont="1" applyFill="1" applyBorder="1" applyAlignment="1">
      <x:alignment vertical="center"/>
    </x:xf>
    <x:xf numFmtId="0" fontId="1" fillId="3" borderId="13" xfId="0" applyNumberFormat="1" applyFont="1" applyFill="1" applyBorder="1" applyAlignment="1">
      <x:alignment vertical="center"/>
    </x:xf>
    <x:xf numFmtId="0" fontId="1" fillId="3" borderId="13" xfId="0" applyNumberFormat="1" applyFont="1" applyFill="1" applyBorder="1" applyAlignment="1">
      <x:alignment vertical="center" wrapText="1"/>
    </x:xf>
    <x:xf numFmtId="203" fontId="1" fillId="3" borderId="13" xfId="0" applyNumberFormat="1" applyFont="1" applyFill="1" applyBorder="1" applyAlignment="1">
      <x:alignment vertical="center"/>
    </x:xf>
    <x:xf numFmtId="204" fontId="1" fillId="3" borderId="13" xfId="0" applyNumberFormat="1" applyFont="1" applyFill="1" applyBorder="1" applyAlignment="1">
      <x:alignment vertical="center"/>
    </x:xf>
    <x:xf numFmtId="0" fontId="7" fillId="3" borderId="13" xfId="0" applyNumberFormat="1" applyFont="1" applyFill="1" applyBorder="1" applyAlignment="1">
      <x:alignment vertical="center" wrapText="1"/>
    </x:xf>
    <x:xf numFmtId="206" fontId="1" fillId="6" borderId="11" xfId="0" applyNumberFormat="1" applyFont="1" applyFill="1" applyBorder="1" applyAlignment="1">
      <x:alignment vertical="center"/>
    </x:xf>
    <x:xf numFmtId="206" fontId="1" fillId="7" borderId="13" xfId="0" applyNumberFormat="1" applyFont="1" applyFill="1" applyBorder="1" applyAlignment="1">
      <x:alignment vertical="center"/>
    </x:xf>
    <x:xf numFmtId="206" fontId="1" fillId="6" borderId="13" xfId="0" applyNumberFormat="1" applyFont="1" applyFill="1" applyBorder="1" applyAlignment="1">
      <x:alignment vertical="center"/>
    </x:xf>
    <x:xf numFmtId="207" fontId="7" fillId="6" borderId="11" xfId="0" applyNumberFormat="1" applyFont="1" applyFill="1" applyBorder="1" applyAlignment="1">
      <x:alignment vertical="center"/>
    </x:xf>
    <x:xf numFmtId="207" fontId="7" fillId="7" borderId="13" xfId="0" applyNumberFormat="1" applyFont="1" applyFill="1" applyBorder="1" applyAlignment="1">
      <x:alignment vertical="center"/>
    </x:xf>
    <x:xf numFmtId="207" fontId="7" fillId="6" borderId="13" xfId="0" applyNumberFormat="1" applyFont="1" applyFill="1" applyBorder="1" applyAlignment="1">
      <x:alignment vertical="center"/>
    </x:xf>
    <x:xf numFmtId="208" fontId="1" fillId="6" borderId="13" xfId="0" applyNumberFormat="1" applyFont="1" applyFill="1" applyBorder="1" applyAlignment="1">
      <x:alignment vertical="center"/>
    </x:xf>
    <x:xf numFmtId="208" fontId="7" fillId="6" borderId="13" xfId="0" applyNumberFormat="1" applyFont="1" applyFill="1" applyBorder="1" applyAlignment="1">
      <x:alignment vertical="center"/>
    </x:xf>
    <x:xf numFmtId="208" fontId="1" fillId="7" borderId="13" xfId="0" applyNumberFormat="1" applyFont="1" applyFill="1" applyBorder="1" applyAlignment="1">
      <x:alignment vertical="center"/>
    </x:xf>
    <x:xf numFmtId="208" fontId="7" fillId="7" borderId="13" xfId="0" applyNumberFormat="1" applyFont="1" applyFill="1" applyBorder="1" applyAlignment="1">
      <x:alignment vertical="center"/>
    </x:xf>
    <x:xf numFmtId="0" fontId="11" fillId="2" borderId="0" xfId="0" applyNumberFormat="1" applyFont="1" applyFill="1" applyBorder="1" applyAlignment="1">
      <x:alignment vertical="center"/>
    </x:xf>
    <x:xf numFmtId="0" fontId="11" fillId="4" borderId="0" xfId="0" applyNumberFormat="1" applyFont="1" applyFill="1" applyBorder="1" applyAlignment="1">
      <x:alignment vertical="center"/>
    </x:xf>
    <x:xf numFmtId="0" fontId="11" fillId="4" borderId="0" xfId="0" applyNumberFormat="1" applyFont="1" applyFill="1" applyBorder="1" applyAlignment="1">
      <x:alignment vertical="center" wrapText="1"/>
    </x:xf>
    <x:xf numFmtId="0" fontId="7" fillId="6" borderId="10" xfId="0" applyNumberFormat="1" applyFont="1" applyFill="1" applyBorder="1" applyAlignment="1">
      <x:alignment vertical="center" wrapText="1"/>
    </x:xf>
    <x:xf numFmtId="0" fontId="7" fillId="7" borderId="12" xfId="0" applyNumberFormat="1" applyFont="1" applyFill="1" applyBorder="1" applyAlignment="1">
      <x:alignment vertical="center" wrapText="1"/>
    </x:xf>
    <x:xf numFmtId="0" fontId="7" fillId="6" borderId="12" xfId="0" applyNumberFormat="1" applyFont="1" applyFill="1" applyBorder="1" applyAlignment="1">
      <x:alignment vertical="center" wrapText="1"/>
    </x:xf>
    <x:xf numFmtId="0" fontId="4" fillId="4" borderId="0" xfId="0" applyNumberFormat="1" applyFont="1" applyFill="1" applyBorder="1" applyAlignment="1">
      <x:alignment vertical="center"/>
    </x:xf>
    <x:xf numFmtId="0" fontId="12" fillId="2" borderId="0" xfId="0" applyNumberFormat="1" applyFont="1" applyFill="1" applyBorder="1" applyAlignment="1">
      <x:alignment vertical="center"/>
    </x:xf>
    <x:xf numFmtId="0" fontId="12" fillId="4" borderId="0" xfId="0" applyNumberFormat="1" applyFont="1" applyFill="1" applyBorder="1" applyAlignment="1">
      <x:alignment vertical="center"/>
    </x:xf>
    <x:xf numFmtId="207" fontId="12" fillId="4" borderId="0" xfId="0" applyNumberFormat="1" applyFont="1" applyFill="1" applyBorder="1" applyAlignment="1">
      <x:alignment vertical="center"/>
    </x:xf>
    <x:xf numFmtId="0" fontId="13" fillId="2" borderId="0" xfId="0" applyNumberFormat="1" applyFont="1" applyFill="1" applyBorder="1" applyAlignment="1">
      <x:alignment vertical="center"/>
    </x:xf>
    <x:xf numFmtId="0" fontId="14" fillId="2" borderId="0" xfId="0" applyNumberFormat="1" applyFont="1" applyFill="1" applyBorder="1" applyAlignment="1">
      <x:alignment vertical="center"/>
    </x:xf>
    <x:xf numFmtId="0" fontId="14" fillId="4" borderId="0" xfId="0" applyNumberFormat="1" applyFont="1" applyFill="1" applyBorder="1" applyAlignment="1">
      <x:alignment vertical="center"/>
    </x:xf>
    <x:xf numFmtId="0" fontId="15" fillId="4" borderId="0" xfId="0" applyNumberFormat="1" applyFont="1" applyFill="1" applyBorder="1" applyAlignment="1">
      <x:alignment vertical="center"/>
    </x:xf>
    <x:xf numFmtId="0" fontId="16" fillId="4" borderId="0" xfId="0" applyNumberFormat="1" applyFont="1" applyFill="1" applyBorder="1" applyAlignment="1">
      <x:alignment vertical="center"/>
    </x:xf>
    <x:xf numFmtId="204" fontId="9" fillId="2" borderId="0" xfId="0" applyNumberFormat="1" applyFont="1" applyFill="1" applyBorder="1" applyAlignment="1">
      <x:alignment vertical="center"/>
    </x:xf>
    <x:xf numFmtId="0" fontId="17" fillId="2" borderId="0" xfId="0" applyNumberFormat="1" applyFont="1" applyFill="1" applyBorder="1" applyAlignment="1">
      <x:alignment vertical="center"/>
    </x:xf>
    <x:xf numFmtId="0" fontId="17" fillId="4" borderId="0" xfId="0" applyNumberFormat="1" applyFont="1" applyFill="1" applyBorder="1" applyAlignment="1">
      <x:alignment vertical="center"/>
    </x:xf>
    <x:xf numFmtId="0" fontId="17" fillId="4" borderId="0" xfId="0" applyNumberFormat="1" applyFont="1" applyFill="1" applyBorder="1" applyAlignment="1">
      <x:alignment vertical="center" wrapText="1"/>
    </x:xf>
    <x:xf numFmtId="203" fontId="7" fillId="6" borderId="11" xfId="0" applyNumberFormat="1" applyFont="1" applyFill="1" applyBorder="1" applyAlignment="1">
      <x:alignment horizontal="right" vertical="center"/>
    </x:xf>
    <x:xf numFmtId="203" fontId="7" fillId="7" borderId="13" xfId="0" applyNumberFormat="1" applyFont="1" applyFill="1" applyBorder="1" applyAlignment="1">
      <x:alignment horizontal="right" vertical="center"/>
    </x:xf>
    <x:xf numFmtId="203" fontId="7" fillId="6" borderId="13" xfId="0" applyNumberFormat="1" applyFont="1" applyFill="1" applyBorder="1" applyAlignment="1">
      <x:alignment horizontal="right" vertical="center"/>
    </x:xf>
    <x:xf numFmtId="201" fontId="1" fillId="6" borderId="11" xfId="0" applyNumberFormat="1" applyFont="1" applyFill="1" applyBorder="1" applyAlignment="1">
      <x:alignment horizontal="right" vertical="center"/>
    </x:xf>
    <x:xf numFmtId="201" fontId="7" fillId="7" borderId="13" xfId="0" applyNumberFormat="1" applyFont="1" applyFill="1" applyBorder="1" applyAlignment="1">
      <x:alignment horizontal="right" vertical="center"/>
    </x:xf>
    <x:xf numFmtId="201" fontId="7" fillId="6" borderId="13" xfId="0" applyNumberFormat="1" applyFont="1" applyFill="1" applyBorder="1" applyAlignment="1">
      <x:alignment horizontal="right" vertical="center"/>
    </x:xf>
    <x:xf numFmtId="201" fontId="1" fillId="7" borderId="13" xfId="0" applyNumberFormat="1" applyFont="1" applyFill="1" applyBorder="1" applyAlignment="1">
      <x:alignment horizontal="right" vertical="center"/>
    </x:xf>
    <x:xf numFmtId="201" fontId="1" fillId="6" borderId="13" xfId="0" applyNumberFormat="1" applyFont="1" applyFill="1" applyBorder="1" applyAlignment="1">
      <x:alignment horizontal="right" vertical="center"/>
    </x:xf>
    <x:xf numFmtId="205" fontId="7" fillId="6" borderId="11" xfId="0" applyNumberFormat="1" applyFont="1" applyFill="1" applyBorder="1" applyAlignment="1">
      <x:alignment horizontal="right" vertical="center"/>
    </x:xf>
    <x:xf numFmtId="205" fontId="7" fillId="7" borderId="13" xfId="0" applyNumberFormat="1" applyFont="1" applyFill="1" applyBorder="1" applyAlignment="1">
      <x:alignment horizontal="right" vertical="center"/>
    </x:xf>
    <x:xf numFmtId="205" fontId="7" fillId="6" borderId="13" xfId="0" applyNumberFormat="1" applyFont="1" applyFill="1" applyBorder="1" applyAlignment="1">
      <x:alignment horizontal="right" vertical="center"/>
    </x:xf>
    <x:xf numFmtId="204" fontId="1" fillId="6" borderId="11" xfId="0" applyNumberFormat="1" applyFont="1" applyFill="1" applyBorder="1" applyAlignment="1">
      <x:alignment horizontal="right" vertical="center"/>
    </x:xf>
    <x:xf numFmtId="204" fontId="1" fillId="7" borderId="13" xfId="0" applyNumberFormat="1" applyFont="1" applyFill="1" applyBorder="1" applyAlignment="1">
      <x:alignment horizontal="right" vertical="center"/>
    </x:xf>
    <x:xf numFmtId="204" fontId="1" fillId="6" borderId="13" xfId="0" applyNumberFormat="1" applyFont="1" applyFill="1" applyBorder="1" applyAlignment="1">
      <x:alignment horizontal="right" vertical="center"/>
    </x:xf>
    <x:xf numFmtId="204" fontId="7" fillId="8" borderId="11" xfId="0" applyNumberFormat="1" applyFont="1" applyFill="1" applyBorder="1" applyAlignment="1">
      <x:alignment horizontal="right" vertical="center"/>
    </x:xf>
    <x:xf numFmtId="204" fontId="7" fillId="8" borderId="13" xfId="0" applyNumberFormat="1" applyFont="1" applyFill="1" applyBorder="1" applyAlignment="1">
      <x:alignment horizontal="right" vertical="center"/>
    </x:xf>
    <x:xf numFmtId="203" fontId="1" fillId="6" borderId="11" xfId="0" applyNumberFormat="1" applyFont="1" applyFill="1" applyBorder="1" applyAlignment="1">
      <x:alignment horizontal="right" vertical="center"/>
    </x:xf>
    <x:xf numFmtId="203" fontId="1" fillId="7" borderId="13" xfId="0" applyNumberFormat="1" applyFont="1" applyFill="1" applyBorder="1" applyAlignment="1">
      <x:alignment horizontal="right" vertical="center"/>
    </x:xf>
    <x:xf numFmtId="203" fontId="1" fillId="6" borderId="13" xfId="0" applyNumberFormat="1" applyFont="1" applyFill="1" applyBorder="1" applyAlignment="1">
      <x:alignment horizontal="right" vertical="center"/>
    </x:xf>
    <x:xf numFmtId="203" fontId="1" fillId="3" borderId="13" xfId="0" applyNumberFormat="1" applyFont="1" applyFill="1" applyBorder="1" applyAlignment="1">
      <x:alignment horizontal="right" vertical="center"/>
    </x:xf>
    <x:xf numFmtId="204" fontId="1" fillId="3" borderId="13" xfId="0" applyNumberFormat="1" applyFont="1" applyFill="1" applyBorder="1" applyAlignment="1">
      <x:alignment horizontal="right" vertical="center"/>
    </x:xf>
    <x:xf numFmtId="204" fontId="7" fillId="6" borderId="11" xfId="0" applyNumberFormat="1" applyFont="1" applyFill="1" applyBorder="1" applyAlignment="1">
      <x:alignment horizontal="right" vertical="center"/>
    </x:xf>
    <x:xf numFmtId="204" fontId="7" fillId="7" borderId="13" xfId="0" applyNumberFormat="1" applyFont="1" applyFill="1" applyBorder="1" applyAlignment="1">
      <x:alignment horizontal="right" vertical="center"/>
    </x:xf>
    <x:xf numFmtId="204" fontId="7" fillId="6" borderId="13" xfId="0" applyNumberFormat="1" applyFont="1" applyFill="1" applyBorder="1" applyAlignment="1">
      <x:alignment horizontal="right" vertical="center"/>
    </x:xf>
    <x:xf numFmtId="207" fontId="7" fillId="6" borderId="11" xfId="0" applyNumberFormat="1" applyFont="1" applyFill="1" applyBorder="1" applyAlignment="1">
      <x:alignment horizontal="right" vertical="center"/>
    </x:xf>
    <x:xf numFmtId="207" fontId="7" fillId="7" borderId="13" xfId="0" applyNumberFormat="1" applyFont="1" applyFill="1" applyBorder="1" applyAlignment="1">
      <x:alignment horizontal="right" vertical="center"/>
    </x:xf>
    <x:xf numFmtId="207" fontId="7" fillId="6" borderId="13" xfId="0" applyNumberFormat="1" applyFont="1" applyFill="1" applyBorder="1" applyAlignment="1">
      <x:alignment horizontal="right" vertical="center"/>
    </x:xf>
    <x:xf numFmtId="208" fontId="1" fillId="6" borderId="13" xfId="0" applyNumberFormat="1" applyFont="1" applyFill="1" applyBorder="1" applyAlignment="1">
      <x:alignment horizontal="right" vertical="center"/>
    </x:xf>
    <x:xf numFmtId="208" fontId="1" fillId="7" borderId="13" xfId="0" applyNumberFormat="1" applyFont="1" applyFill="1" applyBorder="1" applyAlignment="1">
      <x:alignment horizontal="right" vertical="center"/>
    </x:xf>
    <x:xf numFmtId="208" fontId="7" fillId="6" borderId="13" xfId="0" applyNumberFormat="1" applyFont="1" applyFill="1" applyBorder="1" applyAlignment="1">
      <x:alignment horizontal="right" vertical="center"/>
    </x:xf>
    <x:xf numFmtId="208" fontId="7" fillId="7" borderId="13" xfId="0" applyNumberFormat="1" applyFont="1" applyFill="1" applyBorder="1" applyAlignment="1">
      <x:alignment horizontal="right" vertical="center"/>
    </x:xf>
  </x:cellXfs>
  <x:cellStyles count="1">
    <x:cellStyle name="Normal" xfId="0"/>
  </x:cellStyles>
  <x:dxfs count="8">
    <x:dxf>
      <x:font>
        <x:color rgb="FF4E743B"/>
      </x:font>
      <x:fill>
        <x:patternFill patternType="solid">
          <x:bgColor rgb="FFE5EFDC"/>
        </x:patternFill>
      </x:fill>
    </x:dxf>
    <x:dxf>
      <x:font>
        <x:color rgb="FFA56731"/>
      </x:font>
      <x:fill>
        <x:patternFill patternType="solid">
          <x:bgColor rgb="FFFFF0E2"/>
        </x:patternFill>
      </x:fill>
    </x:dxf>
    <x:dxf>
      <x:font>
        <x:color rgb="FF4E743B"/>
      </x:font>
      <x:fill>
        <x:patternFill patternType="solid">
          <x:bgColor rgb="FFE5EFDC"/>
        </x:patternFill>
      </x:fill>
    </x:dxf>
    <x:dxf>
      <x:font>
        <x:color rgb="FFA56731"/>
      </x:font>
      <x:fill>
        <x:patternFill patternType="solid">
          <x:bgColor rgb="FFFFF0E2"/>
        </x:patternFill>
      </x:fill>
    </x:dxf>
    <x:dxf>
      <x:font>
        <x:color rgb="FF4E743B"/>
      </x:font>
      <x:fill>
        <x:patternFill patternType="solid">
          <x:bgColor rgb="FFE5EFDC"/>
        </x:patternFill>
      </x:fill>
    </x:dxf>
    <x:dxf>
      <x:font>
        <x:color rgb="FFA56731"/>
      </x:font>
      <x:fill>
        <x:patternFill patternType="solid">
          <x:bgColor rgb="FFFFF0E2"/>
        </x:patternFill>
      </x:fill>
    </x:dxf>
    <x:dxf>
      <x:font>
        <x:color rgb="FF4E743B"/>
      </x:font>
      <x:fill>
        <x:patternFill patternType="solid">
          <x:bgColor rgb="FFE5EFDC"/>
        </x:patternFill>
      </x:fill>
    </x:dxf>
    <x:dxf>
      <x:font>
        <x:color rgb="FFA56731"/>
      </x:font>
      <x:fill>
        <x:patternFill patternType="solid">
          <x:bgColor rgb="FFFFF0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7e8acf586184fb7" /><Relationship Type="http://schemas.openxmlformats.org/officeDocument/2006/relationships/theme" Target="/xl/theme/theme1.xml" Id="Re043be5249824bac" /><Relationship Type="http://schemas.openxmlformats.org/officeDocument/2006/relationships/sharedStrings" Target="/xl/sharedStrings.xml" Id="Rf7376187acdf46c4" /><Relationship Type="http://schemas.openxmlformats.org/officeDocument/2006/relationships/worksheet" Target="/xl/worksheets/sheet1.xml" Id="Rf3a12242dd7542b1" /><Relationship Type="http://schemas.openxmlformats.org/officeDocument/2006/relationships/worksheet" Target="/xl/worksheets/sheet2.xml" Id="R179d4c3acaa94c14" /><Relationship Type="http://schemas.openxmlformats.org/officeDocument/2006/relationships/worksheet" Target="/xl/worksheets/sheet3.xml" Id="Rd12dd585b1b342bb" /><Relationship Type="http://schemas.openxmlformats.org/officeDocument/2006/relationships/worksheet" Target="/xl/worksheets/sheet4.xml" Id="Rb35dc691312c4682" /><Relationship Type="http://schemas.openxmlformats.org/officeDocument/2006/relationships/worksheet" Target="/xl/worksheets/sheet5.xml" Id="Ref51dbfd32f04aa1" /><Relationship Type="http://schemas.openxmlformats.org/officeDocument/2006/relationships/worksheet" Target="/xl/worksheets/sheet6.xml" Id="R94f919e29c564ab7" /><Relationship Type="http://schemas.openxmlformats.org/officeDocument/2006/relationships/worksheet" Target="/xl/worksheets/sheet7.xml" Id="R999caf308ac4440f" /><Relationship Type="http://schemas.openxmlformats.org/officeDocument/2006/relationships/worksheet" Target="/xl/worksheets/sheet8.xml" Id="R258e26643dc54527" /><Relationship Type="http://schemas.openxmlformats.org/officeDocument/2006/relationships/worksheet" Target="/xl/worksheets/sheet9.xml" Id="Reb666f1f3c80419f" /><Relationship Type="http://schemas.openxmlformats.org/officeDocument/2006/relationships/worksheet" Target="/xl/worksheets/sheet10.xml" Id="Rf64e1fe7f1e14ca9" /><Relationship Type="http://schemas.openxmlformats.org/officeDocument/2006/relationships/worksheet" Target="/xl/worksheets/sheet11.xml" Id="Reaa4c0151b9041b5" /><Relationship Type="http://schemas.openxmlformats.org/officeDocument/2006/relationships/worksheet" Target="/xl/worksheets/sheet12.xml" Id="Ree1ad007fa26431d" /><Relationship Type="http://schemas.openxmlformats.org/officeDocument/2006/relationships/worksheet" Target="/xl/worksheets/sheet13.xml" Id="Rc5451e6c421c46b9" /><Relationship Type="http://schemas.microsoft.com/office/2017/10/relationships/person" Target="/xl/persons/person.xml" Id="R21e3ef6fa9fc4ab7" /></Relationships>
</file>

<file path=xl/drawings/_rels/drawing1.xml.rels>&#65279;<?xml version="1.0" encoding="utf-8"?><Relationships xmlns="http://schemas.openxmlformats.org/package/2006/relationships"><Relationship Type="http://schemas.openxmlformats.org/officeDocument/2006/relationships/chart" Target="/xl/drawings/charts/chart1.xml" Id="R49a34b39ca9a42e0"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sz="825"/>
              <a:t>VAT to pay after review (SEK)</a:t>
            </a:r>
          </a:p>
        </c:rich>
      </c:tx>
      <c:overlay val="0"/>
      <c:txPr>
        <a:bodyPr xmlns:a="http://schemas.openxmlformats.org/drawingml/2006/main" anchorCtr="1"/>
        <a:lstStyle xmlns:a="http://schemas.openxmlformats.org/drawingml/2006/main"/>
        <a:p xmlns:a="http://schemas.openxmlformats.org/drawingml/2006/main">
          <a:pPr>
            <a:defRPr sz="825"/>
          </a:pPr>
        </a:p>
      </c:txPr>
    </c:title>
    <c:plotArea>
      <c:barChart>
        <c:barDir val="col"/>
        <c:varyColors val="0"/>
        <c:ser>
          <c:idx val="0"/>
          <c:order val="0"/>
          <c:tx>
            <c:v>VAT to pay</c:v>
          </c:tx>
          <c:spPr>
            <a:solidFill xmlns:a="http://schemas.openxmlformats.org/drawingml/2006/main">
              <a:srgbClr val="4E743B"/>
            </a:solidFill>
          </c:spPr>
          <c:cat>
            <c:strRef>
              <c:f>'00 Overview'!$B$38:$B$40</c:f>
              <c:strCache>
                <c:ptCount val="0"/>
              </c:strCache>
            </c:strRef>
          </c:cat>
          <c:val>
            <c:numRef>
              <c:f>'00 Overview'!$E$38:$E$40</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catAx>
      <c:valAx>
        <c:axId val="48672768"/>
        <c:scaling>
          <c:orientation val="minMax"/>
          <c:min val="0"/>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34</xdr:row>
      <xdr:rowOff>0</xdr:rowOff>
    </xdr:from>
    <xdr:to>
      <xdr:col>13</xdr:col>
      <xdr:colOff>0</xdr:colOff>
      <xdr:row>47</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9a34b39ca9a42e0"/>
        </a:graphicData>
      </a:graphic>
    </xdr:graphicFrame>
    <xdr:clientData/>
  </xdr:twoCellAnchor>
</xdr:wsDr>
</file>

<file path=xl/persons/person.xml><?xml version="1.0" encoding="utf-8"?>
<xltc:personList xmlns:xltc="http://schemas.microsoft.com/office/spreadsheetml/2018/threadedcomments">
  <xltc:person displayName="User" id="{7FFC61A5-EFE0-41BA-ABDA-8BAE091FC0F8}"/>
</xltc:personList>
</file>

<file path=xl/tables/table1.xml><?xml version="1.0" encoding="utf-8"?>
<x:table xmlns:x="http://schemas.openxmlformats.org/spreadsheetml/2006/main" id="6" name="VatliTable06" displayName="VatliTable06" ref="B9:AE48" headerRowCount="1" totalsRowCount="0" totalsRowShown="0">
  <x:autoFilter ref="B9:AE48"/>
  <x:tableColumns count="30">
    <x:tableColumn id="1" name="Invoice ID"/>
    <x:tableColumn id="2" name="Ledger"/>
    <x:tableColumn id="3" name="Invoice date"/>
    <x:tableColumn id="4" name="Posting date"/>
    <x:tableColumn id="5" name="Tax point date"/>
    <x:tableColumn id="6" name="Due date"/>
    <x:tableColumn id="7" name="Source period"/>
    <x:tableColumn id="8" name="In March"/>
    <x:tableColumn id="9" name="Party ID"/>
    <x:tableColumn id="10" name="Supplier ID"/>
    <x:tableColumn id="11" name="Supplier legal name"/>
    <x:tableColumn id="12" name="Customer legal name"/>
    <x:tableColumn id="13" name="Tax country"/>
    <x:tableColumn id="14" name="Supplier address"/>
    <x:tableColumn id="15" name="Document currency"/>
    <x:tableColumn id="16" name="Functional currency"/>
    <x:tableColumn id="17" name="FX rate"/>
    <x:tableColumn id="18" name="Net (doc)"/>
    <x:tableColumn id="19" name="Supplier VAT (doc)"/>
    <x:tableColumn id="20" name="Gross (doc)"/>
    <x:tableColumn id="21" name="Net (SEK)"/>
    <x:tableColumn id="22" name="Supplier VAT (SEK)"/>
    <x:tableColumn id="23" name="Gross (SEK)"/>
    <x:tableColumn id="24" name="RC output (SEK)"/>
    <x:tableColumn id="25" name="Deductible VAT (SEK)"/>
    <x:tableColumn id="26" name="Document type"/>
    <x:tableColumn id="27" name="PO / reference"/>
    <x:tableColumn id="28" name="Source file"/>
    <x:tableColumn id="29" name="Source row"/>
    <x:tableColumn id="30" name="Review status"/>
  </x:tableColumns>
  <x:tableStyleInfo name="TableStyleLight1" showFirstColumn="0" showLastColumn="0" showRowStripes="0" showColumnStripes="0"/>
</x:table>
</file>

<file path=xl/tables/table10.xml><?xml version="1.0" encoding="utf-8"?>
<x:table xmlns:x="http://schemas.openxmlformats.org/spreadsheetml/2006/main" id="10" name="VatliTable10" displayName="VatliTable10" ref="B25:I29" headerRowCount="1" totalsRowCount="0" totalsRowShown="0">
  <x:autoFilter ref="B25:I29"/>
  <x:tableColumns count="8">
    <x:tableColumn id="1" name="Box"/>
    <x:tableColumn id="2" name="Description"/>
    <x:tableColumn id="3" name="Calculated (SEK)"/>
    <x:tableColumn id="4" name="Initial (SEK)"/>
    <x:tableColumn id="5" name="Review delta (SEK)"/>
    <x:tableColumn id="6" name="Final (SEK)"/>
    <x:tableColumn id="7" name="Difference (SEK)"/>
    <x:tableColumn id="8" name="Status"/>
  </x:tableColumns>
  <x:tableStyleInfo name="TableStyleLight1" showFirstColumn="0" showLastColumn="0" showRowStripes="0" showColumnStripes="0"/>
</x:table>
</file>

<file path=xl/tables/table11.xml><?xml version="1.0" encoding="utf-8"?>
<x:table xmlns:x="http://schemas.openxmlformats.org/spreadsheetml/2006/main" id="11" name="VatliTable11" displayName="VatliTable11" ref="B9:K18" headerRowCount="1" totalsRowCount="0" totalsRowShown="0">
  <x:autoFilter ref="B9:K18"/>
  <x:tableColumns count="10">
    <x:tableColumn id="1" name="Invoice ID"/>
    <x:tableColumn id="2" name="Customer ID"/>
    <x:tableColumn id="3" name="Customer legal name"/>
    <x:tableColumn id="4" name="Country"/>
    <x:tableColumn id="5" name="VAT ID (demo)"/>
    <x:tableColumn id="6" name="Supply type"/>
    <x:tableColumn id="7" name="Net (SEK)"/>
    <x:tableColumn id="8" name="Goods (SEK)"/>
    <x:tableColumn id="9" name="Services (SEK)"/>
    <x:tableColumn id="10" name="Review"/>
  </x:tableColumns>
  <x:tableStyleInfo name="TableStyleLight1" showFirstColumn="0" showLastColumn="0" showRowStripes="0" showColumnStripes="0"/>
</x:table>
</file>

<file path=xl/tables/table12.xml><?xml version="1.0" encoding="utf-8"?>
<x:table xmlns:x="http://schemas.openxmlformats.org/spreadsheetml/2006/main" id="12" name="VatliTable12" displayName="VatliTable12" ref="B25:H28" headerRowCount="1" totalsRowCount="0" totalsRowShown="0">
  <x:autoFilter ref="B25:H28"/>
  <x:tableColumns count="7">
    <x:tableColumn id="1" name="Country"/>
    <x:tableColumn id="2" name="Goods (SEK)"/>
    <x:tableColumn id="3" name="Services (SEK)"/>
    <x:tableColumn id="4" name="Total (SEK)"/>
    <x:tableColumn id="5" name="Comparison (SEK)"/>
    <x:tableColumn id="6" name="Difference (SEK)"/>
    <x:tableColumn id="7" name="Status"/>
  </x:tableColumns>
  <x:tableStyleInfo name="TableStyleLight1" showFirstColumn="0" showLastColumn="0" showRowStripes="0" showColumnStripes="0"/>
</x:table>
</file>

<file path=xl/tables/table13.xml><?xml version="1.0" encoding="utf-8"?>
<x:table xmlns:x="http://schemas.openxmlformats.org/spreadsheetml/2006/main" id="13" name="VatliTable13" displayName="VatliTable13" ref="B9:O15" headerRowCount="1" totalsRowCount="0" totalsRowShown="0">
  <x:autoFilter ref="B9:O15"/>
  <x:tableColumns count="14">
    <x:tableColumn id="1" name="Invoice ID"/>
    <x:tableColumn id="2" name="Customer ID"/>
    <x:tableColumn id="3" name="Destination"/>
    <x:tableColumn id="4" name="Origin"/>
    <x:tableColumn id="5" name="CN8 (illustrative)"/>
    <x:tableColumn id="6" name="Commodity description"/>
    <x:tableColumn id="7" name="Invoice value (SEK)"/>
    <x:tableColumn id="8" name="Stat. value (SEK)"/>
    <x:tableColumn id="9" name="Net mass kg"/>
    <x:tableColumn id="10" name="Supplementary units"/>
    <x:tableColumn id="11" name="Nature of transaction"/>
    <x:tableColumn id="12" name="Transport code"/>
    <x:tableColumn id="13" name="Incoterm / location"/>
    <x:tableColumn id="14" name="Evidence ID"/>
  </x:tableColumns>
  <x:tableStyleInfo name="TableStyleLight1" showFirstColumn="0" showLastColumn="0" showRowStripes="0" showColumnStripes="0"/>
</x:table>
</file>

<file path=xl/tables/table14.xml><?xml version="1.0" encoding="utf-8"?>
<x:table xmlns:x="http://schemas.openxmlformats.org/spreadsheetml/2006/main" id="14" name="VatliTable14" displayName="VatliTable14" ref="B22:H25" headerRowCount="1" totalsRowCount="0" totalsRowShown="0">
  <x:autoFilter ref="B22:H25"/>
  <x:tableColumns count="7">
    <x:tableColumn id="1" name="Destination"/>
    <x:tableColumn id="2" name="Invoice value (SEK)"/>
    <x:tableColumn id="3" name="Stat. value (SEK)"/>
    <x:tableColumn id="4" name="Net mass kg"/>
    <x:tableColumn id="5" name="Comparison (SEK)"/>
    <x:tableColumn id="6" name="Difference (SEK)"/>
    <x:tableColumn id="7" name="Status"/>
  </x:tableColumns>
  <x:tableStyleInfo name="TableStyleLight1" showFirstColumn="0" showLastColumn="0" showRowStripes="0" showColumnStripes="0"/>
</x:table>
</file>

<file path=xl/tables/table15.xml><?xml version="1.0" encoding="utf-8"?>
<x:table xmlns:x="http://schemas.openxmlformats.org/spreadsheetml/2006/main" id="17" name="VatliTable17" displayName="VatliTable17" ref="B9:I27" headerRowCount="1" totalsRowCount="0" totalsRowShown="0">
  <x:autoFilter ref="B9:I27"/>
  <x:tableColumns count="8">
    <x:tableColumn id="1" name="Check ID"/>
    <x:tableColumn id="2" name="Control"/>
    <x:tableColumn id="3" name="Actual"/>
    <x:tableColumn id="4" name="Expected / demo target"/>
    <x:tableColumn id="5" name="Delta"/>
    <x:tableColumn id="6" name="Status"/>
    <x:tableColumn id="7" name="Evidence / definition"/>
    <x:tableColumn id="8" name="Unit"/>
  </x:tableColumns>
  <x:tableStyleInfo name="TableStyleLight1" showFirstColumn="0" showLastColumn="0" showRowStripes="0" showColumnStripes="0"/>
</x:table>
</file>

<file path=xl/tables/table16.xml><?xml version="1.0" encoding="utf-8"?>
<x:table xmlns:x="http://schemas.openxmlformats.org/spreadsheetml/2006/main" id="18" name="VatliTable18" displayName="VatliTable18" ref="B34:K35" headerRowCount="1" totalsRowCount="0" totalsRowShown="0">
  <x:autoFilter ref="B34:K35"/>
  <x:tableColumns count="10">
    <x:tableColumn id="1" name="Exception ID"/>
    <x:tableColumn id="2" name="Invoice ID"/>
    <x:tableColumn id="3" name="Issue"/>
    <x:tableColumn id="4" name="Detected difference (SEK)"/>
    <x:tableColumn id="5" name="Period on source"/>
    <x:tableColumn id="6" name="Comparison period"/>
    <x:tableColumn id="7" name="Resolution"/>
    <x:tableColumn id="8" name="Reviewer"/>
    <x:tableColumn id="9" name="Adjustment ID"/>
    <x:tableColumn id="10" name="Status"/>
  </x:tableColumns>
  <x:tableStyleInfo name="TableStyleLight1" showFirstColumn="0" showLastColumn="0" showRowStripes="0" showColumnStripes="0"/>
</x:table>
</file>

<file path=xl/tables/table17.xml><?xml version="1.0" encoding="utf-8"?>
<x:table xmlns:x="http://schemas.openxmlformats.org/spreadsheetml/2006/main" id="15" name="VatliTable15" displayName="VatliTable15" ref="B9:J18" headerRowCount="1" totalsRowCount="0" totalsRowShown="0">
  <x:autoFilter ref="B9:J18"/>
  <x:tableColumns count="9">
    <x:tableColumn id="1" name="Event ID"/>
    <x:tableColumn id="2" name="Timestamp (UTC)"/>
    <x:tableColumn id="3" name="Actor"/>
    <x:tableColumn id="4" name="Action"/>
    <x:tableColumn id="5" name="Description"/>
    <x:tableColumn id="6" name="Document / box"/>
    <x:tableColumn id="7" name="Before / SEK if amount"/>
    <x:tableColumn id="8" name="After / SEK if amount"/>
    <x:tableColumn id="9" name="Evidence"/>
  </x:tableColumns>
  <x:tableStyleInfo name="TableStyleLight1" showFirstColumn="0" showLastColumn="0" showRowStripes="0" showColumnStripes="0"/>
</x:table>
</file>

<file path=xl/tables/table18.xml><?xml version="1.0" encoding="utf-8"?>
<x:table xmlns:x="http://schemas.openxmlformats.org/spreadsheetml/2006/main" id="16" name="VatliTable16" displayName="VatliTable16" ref="B25:J26" headerRowCount="1" totalsRowCount="0" totalsRowShown="0">
  <x:autoFilter ref="B25:J26"/>
  <x:tableColumns count="9">
    <x:tableColumn id="1" name="Adjustment ID"/>
    <x:tableColumn id="2" name="Invoice ID"/>
    <x:tableColumn id="3" name="Affected box"/>
    <x:tableColumn id="4" name="Initial comparison (SEK)"/>
    <x:tableColumn id="5" name="Correction (SEK)"/>
    <x:tableColumn id="6" name="Final comparison (SEK)"/>
    <x:tableColumn id="7" name="Reason"/>
    <x:tableColumn id="8" name="Approver"/>
    <x:tableColumn id="9" name="Status"/>
  </x:tableColumns>
  <x:tableStyleInfo name="TableStyleLight1" showFirstColumn="0" showLastColumn="0" showRowStripes="0" showColumnStripes="0"/>
</x:table>
</file>

<file path=xl/tables/table19.xml><?xml version="1.0" encoding="utf-8"?>
<x:table xmlns:x="http://schemas.openxmlformats.org/spreadsheetml/2006/main" id="19" name="VatliTable19" displayName="VatliTable19" ref="B9:J19" headerRowCount="1" totalsRowCount="0" totalsRowShown="0">
  <x:autoFilter ref="B9:J19"/>
  <x:tableColumns count="9">
    <x:tableColumn id="1" name="Evidence ID"/>
    <x:tableColumn id="2" name="Source name"/>
    <x:tableColumn id="3" name="Source type"/>
    <x:tableColumn id="4" name="Period / as of"/>
    <x:tableColumn id="5" name="Workbook destination"/>
    <x:tableColumn id="6" name="Rows / items"/>
    <x:tableColumn id="7" name="Owner"/>
    <x:tableColumn id="8" name="Status"/>
    <x:tableColumn id="9" name="Notes"/>
  </x:tableColumns>
  <x:tableStyleInfo name="TableStyleLight1" showFirstColumn="0" showLastColumn="0" showRowStripes="0" showColumnStripes="0"/>
</x:table>
</file>

<file path=xl/tables/table2.xml><?xml version="1.0" encoding="utf-8"?>
<x:table xmlns:x="http://schemas.openxmlformats.org/spreadsheetml/2006/main" id="5" name="VatliTable05" displayName="VatliTable05" ref="B9:Y74" headerRowCount="1" totalsRowCount="0" totalsRowShown="0">
  <x:autoFilter ref="B9:Y74"/>
  <x:tableColumns count="24">
    <x:tableColumn id="1" name="Line ID"/>
    <x:tableColumn id="2" name="Invoice ID"/>
    <x:tableColumn id="3" name="Description"/>
    <x:tableColumn id="4" name="Tax code"/>
    <x:tableColumn id="5" name="Quantity"/>
    <x:tableColumn id="6" name="Unit"/>
    <x:tableColumn id="7" name="Unit price (doc)"/>
    <x:tableColumn id="8" name="Net (doc)"/>
    <x:tableColumn id="9" name="VAT rate"/>
    <x:tableColumn id="10" name="Supplier VAT (doc)"/>
    <x:tableColumn id="11" name="Gross (doc)"/>
    <x:tableColumn id="12" name="Document currency"/>
    <x:tableColumn id="13" name="Functional currency"/>
    <x:tableColumn id="14" name="FX rate"/>
    <x:tableColumn id="15" name="Net (SEK)"/>
    <x:tableColumn id="16" name="Supplier VAT (SEK)"/>
    <x:tableColumn id="17" name="Gross (SEK)"/>
    <x:tableColumn id="18" name="RC output (SEK)"/>
    <x:tableColumn id="19" name="Deductible VAT (SEK)"/>
    <x:tableColumn id="20" name="In March"/>
    <x:tableColumn id="21" name="Tax classification"/>
    <x:tableColumn id="22" name="GL account"/>
    <x:tableColumn id="23" name="Cost center"/>
    <x:tableColumn id="24" name="Source row"/>
  </x:tableColumns>
  <x:tableStyleInfo name="TableStyleLight1" showFirstColumn="0" showLastColumn="0" showRowStripes="0" showColumnStripes="0"/>
</x:table>
</file>

<file path=xl/tables/table20.xml><?xml version="1.0" encoding="utf-8"?>
<x:table xmlns:x="http://schemas.openxmlformats.org/spreadsheetml/2006/main" id="20" name="VatliTable20" displayName="VatliTable20" ref="B26:G52" headerRowCount="1" totalsRowCount="0" totalsRowShown="0">
  <x:autoFilter ref="B26:G52"/>
  <x:tableColumns count="6">
    <x:tableColumn id="1" name="Field"/>
    <x:tableColumn id="2" name="Location"/>
    <x:tableColumn id="3" name="Data type"/>
    <x:tableColumn id="4" name="Meaning"/>
    <x:tableColumn id="5" name="Review convention"/>
    <x:tableColumn id="6" name="Example"/>
  </x:tableColumns>
  <x:tableStyleInfo name="TableStyleLight1" showFirstColumn="0" showLastColumn="0" showRowStripes="0" showColumnStripes="0"/>
</x:table>
</file>

<file path=xl/tables/table3.xml><?xml version="1.0" encoding="utf-8"?>
<x:table xmlns:x="http://schemas.openxmlformats.org/spreadsheetml/2006/main" id="1" name="VatliTable01" displayName="VatliTable01" ref="B9:L19" headerRowCount="1" totalsRowCount="0" totalsRowShown="0">
  <x:autoFilter ref="B9:L19"/>
  <x:tableColumns count="11">
    <x:tableColumn id="1" name="Vendor ID"/>
    <x:tableColumn id="2" name="Supplier ID"/>
    <x:tableColumn id="3" name="Supplier legal name"/>
    <x:tableColumn id="4" name="Country"/>
    <x:tableColumn id="5" name="VAT ID (demo)"/>
    <x:tableColumn id="6" name="Street address"/>
    <x:tableColumn id="7" name="Postal code"/>
    <x:tableColumn id="8" name="City"/>
    <x:tableColumn id="9" name="Default currency"/>
    <x:tableColumn id="10" name="Terms days"/>
    <x:tableColumn id="11" name="Category"/>
  </x:tableColumns>
  <x:tableStyleInfo name="TableStyleLight1" showFirstColumn="0" showLastColumn="0" showRowStripes="0" showColumnStripes="0"/>
</x:table>
</file>

<file path=xl/tables/table4.xml><?xml version="1.0" encoding="utf-8"?>
<x:table xmlns:x="http://schemas.openxmlformats.org/spreadsheetml/2006/main" id="2" name="VatliTable02" displayName="VatliTable02" ref="B26:J41" headerRowCount="1" totalsRowCount="0" totalsRowShown="0">
  <x:autoFilter ref="B26:J41"/>
  <x:tableColumns count="9">
    <x:tableColumn id="1" name="Customer ID"/>
    <x:tableColumn id="2" name="Customer legal name"/>
    <x:tableColumn id="3" name="Country"/>
    <x:tableColumn id="4" name="VAT ID (demo)"/>
    <x:tableColumn id="5" name="Street address"/>
    <x:tableColumn id="6" name="Postal code"/>
    <x:tableColumn id="7" name="City"/>
    <x:tableColumn id="8" name="Default currency"/>
    <x:tableColumn id="9" name="Segment"/>
  </x:tableColumns>
  <x:tableStyleInfo name="TableStyleLight1" showFirstColumn="0" showLastColumn="0" showRowStripes="0" showColumnStripes="0"/>
</x:table>
</file>

<file path=xl/tables/table5.xml><?xml version="1.0" encoding="utf-8"?>
<x:table xmlns:x="http://schemas.openxmlformats.org/spreadsheetml/2006/main" id="3" name="VatliTable03" displayName="VatliTable03" ref="B9:I13" headerRowCount="1" totalsRowCount="0" totalsRowShown="0">
  <x:autoFilter ref="B9:I13"/>
  <x:tableColumns count="8">
    <x:tableColumn id="1" name="Document currency"/>
    <x:tableColumn id="2" name="Functional currency"/>
    <x:tableColumn id="3" name="FX rate"/>
    <x:tableColumn id="4" name="Rate date"/>
    <x:tableColumn id="5" name="Rate type"/>
    <x:tableColumn id="6" name="Direction"/>
    <x:tableColumn id="7" name="Source"/>
    <x:tableColumn id="8" name="Review status"/>
  </x:tableColumns>
  <x:tableStyleInfo name="TableStyleLight1" showFirstColumn="0" showLastColumn="0" showRowStripes="0" showColumnStripes="0"/>
</x:table>
</file>

<file path=xl/tables/table6.xml><?xml version="1.0" encoding="utf-8"?>
<x:table xmlns:x="http://schemas.openxmlformats.org/spreadsheetml/2006/main" id="7" name="VatliTable07" displayName="VatliTable07" ref="B19:J23" headerRowCount="1" totalsRowCount="0" totalsRowShown="0">
  <x:autoFilter ref="B19:J23"/>
  <x:tableColumns count="9">
    <x:tableColumn id="1" name="Document currency"/>
    <x:tableColumn id="2" name="AR net (doc)"/>
    <x:tableColumn id="3" name="AP net (doc)"/>
    <x:tableColumn id="4" name="AR net (SEK)"/>
    <x:tableColumn id="5" name="AP net (SEK)"/>
    <x:tableColumn id="6" name="AR VAT (SEK)"/>
    <x:tableColumn id="7" name="AP supplier VAT (SEK)"/>
    <x:tableColumn id="8" name="RC output (SEK)"/>
    <x:tableColumn id="9" name="FX check (SEK)"/>
  </x:tableColumns>
  <x:tableStyleInfo name="TableStyleLight1" showFirstColumn="0" showLastColumn="0" showRowStripes="0" showColumnStripes="0"/>
</x:table>
</file>

<file path=xl/tables/table7.xml><?xml version="1.0" encoding="utf-8"?>
<x:table xmlns:x="http://schemas.openxmlformats.org/spreadsheetml/2006/main" id="4" name="VatliTable04" displayName="VatliTable04" ref="B9:L16" headerRowCount="1" totalsRowCount="0" totalsRowShown="0">
  <x:autoFilter ref="B9:L16"/>
  <x:tableColumns count="11">
    <x:tableColumn id="1" name="Tax code"/>
    <x:tableColumn id="2" name="Ledger"/>
    <x:tableColumn id="3" name="Description"/>
    <x:tableColumn id="4" name="VAT rate"/>
    <x:tableColumn id="5" name="Supplier VAT factor"/>
    <x:tableColumn id="6" name="RC output factor"/>
    <x:tableColumn id="7" name="Deduction factor"/>
    <x:tableColumn id="8" name="VAT box mapping"/>
    <x:tableColumn id="9" name="Sales / purchase class"/>
    <x:tableColumn id="10" name="GL account"/>
    <x:tableColumn id="11" name="Supply type"/>
  </x:tableColumns>
  <x:tableStyleInfo name="TableStyleLight1" showFirstColumn="0" showLastColumn="0" showRowStripes="0" showColumnStripes="0"/>
</x:table>
</file>

<file path=xl/tables/table8.xml><?xml version="1.0" encoding="utf-8"?>
<x:table xmlns:x="http://schemas.openxmlformats.org/spreadsheetml/2006/main" id="8" name="VatliTable08" displayName="VatliTable08" ref="B24:K31" headerRowCount="1" totalsRowCount="0" totalsRowShown="0">
  <x:autoFilter ref="B24:K31"/>
  <x:tableColumns count="10">
    <x:tableColumn id="1" name="Tax code"/>
    <x:tableColumn id="2" name="Ledger"/>
    <x:tableColumn id="3" name="Net base (SEK)"/>
    <x:tableColumn id="4" name="Supplier VAT (SEK)"/>
    <x:tableColumn id="5" name="RC output (SEK)"/>
    <x:tableColumn id="6" name="Deductible VAT (SEK)"/>
    <x:tableColumn id="7" name="Source lines"/>
    <x:tableColumn id="8" name="VAT box mapping"/>
    <x:tableColumn id="9" name="Net share"/>
    <x:tableColumn id="10" name="Classification"/>
  </x:tableColumns>
  <x:tableStyleInfo name="TableStyleLight1" showFirstColumn="0" showLastColumn="0" showRowStripes="0" showColumnStripes="0"/>
</x:table>
</file>

<file path=xl/tables/table9.xml><?xml version="1.0" encoding="utf-8"?>
<x:table xmlns:x="http://schemas.openxmlformats.org/spreadsheetml/2006/main" id="9" name="VatliTable09" displayName="VatliTable09" ref="B9:G19" headerRowCount="1" totalsRowCount="0" totalsRowShown="0">
  <x:autoFilter ref="B9:G19"/>
  <x:tableColumns count="6">
    <x:tableColumn id="1" name="Box"/>
    <x:tableColumn id="2" name="Description"/>
    <x:tableColumn id="3" name="Calculated (SEK)"/>
    <x:tableColumn id="4" name="Tax-code source"/>
    <x:tableColumn id="5" name="Basis"/>
    <x:tableColumn id="6" name="Review"/>
  </x:tableColumns>
  <x:tableStyleInfo name="TableStyleLight1" showFirstColumn="0" showLastColumn="0" showRowStripes="0"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I10" dT="2026-09-03T12:29:39.091" personId="{7FFC61A5-EFE0-41BA-ABDA-8BAE091FC0F8}" id="{A4558946-323B-4E6A-9135-D0D68C44FE72}">
    <xltc:text>Synthetic source input from SE_AR_March.xlsx. All fictional source net amounts are editable here; invoice, tax and reconciliation summaries derive from them.</xltc:text>
  </xltc:threadedComment>
</xltc:ThreadedComments>
</file>

<file path=xl/threadedcomments/threadedcomment2.xml><?xml version="1.0" encoding="utf-8"?>
<xltc:ThreadedComments xmlns:xltc="http://schemas.microsoft.com/office/spreadsheetml/2018/threadedcomments">
  <xltc:threadedComment ref="D11" dT="2026-09-03T12:29:39.091" personId="{7FFC61A5-EFE0-41BA-ABDA-8BAE091FC0F8}" id="{92B3BC70-72B1-44FE-BA4C-C1C4ECC35F60}">
    <xltc:text>Synthetic FX assumption: EUR to SEK 10.800000. Not an observed market rate; chosen only for the coherent March demonstration.</xltc:text>
  </xltc:threadedComment>
</xltc:ThreadedComments>
</file>

<file path=xl/threadedcomments/threadedcomment3.xml><?xml version="1.0" encoding="utf-8"?>
<xltc:ThreadedComments xmlns:xltc="http://schemas.microsoft.com/office/spreadsheetml/2018/threadedcomments">
  <xltc:threadedComment ref="F28" dT="2026-09-03T12:29:39.042" personId="{7FFC61A5-EFE0-41BA-ABDA-8BAE091FC0F8}" id="{8E9F231B-1A42-4A79-9E57-1BD896FD23C5}">
    <xltc:text>Source: ADJ-001 / AP-2026-018. Fictional reviewer decision. Remove April invoice VAT from March comparison only; preserve source data.</xltc:text>
  </xltc:threadedComment>
</xltc:ThreadedComments>
</file>

<file path=xl/worksheets/_rels/sheet1.xml.rels>&#65279;<?xml version="1.0" encoding="utf-8"?><Relationships xmlns="http://schemas.openxmlformats.org/package/2006/relationships"><Relationship Type="http://schemas.openxmlformats.org/officeDocument/2006/relationships/drawing" Target="/xl/drawings/drawing1.xml" Id="R01ec1f8a77904b11" /></Relationships>
</file>

<file path=xl/worksheets/_rels/sheet10.xml.rels>&#65279;<?xml version="1.0" encoding="utf-8"?><Relationships xmlns="http://schemas.openxmlformats.org/package/2006/relationships"><Relationship Type="http://schemas.openxmlformats.org/officeDocument/2006/relationships/table" Target="/xl/tables/table15.xml" Id="Rc02457fef1564e58" /><Relationship Type="http://schemas.openxmlformats.org/officeDocument/2006/relationships/table" Target="/xl/tables/table16.xml" Id="R5a8a465d59e64465" /></Relationships>
</file>

<file path=xl/worksheets/_rels/sheet11.xml.rels>&#65279;<?xml version="1.0" encoding="utf-8"?><Relationships xmlns="http://schemas.openxmlformats.org/package/2006/relationships"><Relationship Type="http://schemas.openxmlformats.org/officeDocument/2006/relationships/table" Target="/xl/tables/table17.xml" Id="R2d2038b988774c3a" /><Relationship Type="http://schemas.openxmlformats.org/officeDocument/2006/relationships/table" Target="/xl/tables/table18.xml" Id="Rf16b71df3fd74f9f" /></Relationships>
</file>

<file path=xl/worksheets/_rels/sheet12.xml.rels>&#65279;<?xml version="1.0" encoding="utf-8"?><Relationships xmlns="http://schemas.openxmlformats.org/package/2006/relationships"><Relationship Type="http://schemas.openxmlformats.org/officeDocument/2006/relationships/table" Target="/xl/tables/table19.xml" Id="R9e62873249d04447" /></Relationships>
</file>

<file path=xl/worksheets/_rels/sheet13.xml.rels>&#65279;<?xml version="1.0" encoding="utf-8"?><Relationships xmlns="http://schemas.openxmlformats.org/package/2006/relationships"><Relationship Type="http://schemas.openxmlformats.org/officeDocument/2006/relationships/table" Target="/xl/tables/table20.xml" Id="Rab7702e26fa34cd4" /></Relationships>
</file>

<file path=xl/worksheets/_rels/sheet2.xml.rels>&#65279;<?xml version="1.0" encoding="utf-8"?><Relationships xmlns="http://schemas.openxmlformats.org/package/2006/relationships"><Relationship Type="http://schemas.openxmlformats.org/officeDocument/2006/relationships/table" Target="/xl/tables/table1.xml" Id="R1556ffec13a248f7" /></Relationships>
</file>

<file path=xl/worksheets/_rels/sheet3.xml.rels>&#65279;<?xml version="1.0" encoding="utf-8"?><Relationships xmlns="http://schemas.openxmlformats.org/package/2006/relationships"><Relationship Type="http://schemas.openxmlformats.org/officeDocument/2006/relationships/comments" Target="/xl/comments1.xml" Id="R31c70cd69bdb4a83" /><Relationship Type="http://schemas.openxmlformats.org/officeDocument/2006/relationships/vmlDrawing" Target="/xl/drawings/vmldrawing.vml" Id="R7f6ffb77b9864fcc" /><Relationship Type="http://schemas.microsoft.com/office/2017/10/relationships/threadedComment" Target="/xl/threadedcomments/threadedcomment.xml" Id="Rbb99fbaa4cf6456a" /><Relationship Type="http://schemas.openxmlformats.org/officeDocument/2006/relationships/table" Target="/xl/tables/table2.xml" Id="R6bb72415b0d34525" /></Relationships>
</file>

<file path=xl/worksheets/_rels/sheet4.xml.rels>&#65279;<?xml version="1.0" encoding="utf-8"?><Relationships xmlns="http://schemas.openxmlformats.org/package/2006/relationships"><Relationship Type="http://schemas.openxmlformats.org/officeDocument/2006/relationships/table" Target="/xl/tables/table3.xml" Id="R7df0c0fb17564587" /><Relationship Type="http://schemas.openxmlformats.org/officeDocument/2006/relationships/table" Target="/xl/tables/table4.xml" Id="R12795bf35e454c01" /></Relationships>
</file>

<file path=xl/worksheets/_rels/sheet5.xml.rels>&#65279;<?xml version="1.0" encoding="utf-8"?><Relationships xmlns="http://schemas.openxmlformats.org/package/2006/relationships"><Relationship Type="http://schemas.openxmlformats.org/officeDocument/2006/relationships/comments" Target="/xl/comments2.xml" Id="Rf214d33f3caf427e" /><Relationship Type="http://schemas.openxmlformats.org/officeDocument/2006/relationships/vmlDrawing" Target="/xl/drawings/vmldrawing2.vml" Id="R5c33244f1bc44445" /><Relationship Type="http://schemas.microsoft.com/office/2017/10/relationships/threadedComment" Target="/xl/threadedcomments/threadedcomment2.xml" Id="Rfd449069d0a448ee" /><Relationship Type="http://schemas.openxmlformats.org/officeDocument/2006/relationships/table" Target="/xl/tables/table5.xml" Id="R1318c51278904ea3" /><Relationship Type="http://schemas.openxmlformats.org/officeDocument/2006/relationships/table" Target="/xl/tables/table6.xml" Id="R5d0dfad2276a472e" /></Relationships>
</file>

<file path=xl/worksheets/_rels/sheet6.xml.rels>&#65279;<?xml version="1.0" encoding="utf-8"?><Relationships xmlns="http://schemas.openxmlformats.org/package/2006/relationships"><Relationship Type="http://schemas.openxmlformats.org/officeDocument/2006/relationships/table" Target="/xl/tables/table7.xml" Id="Rd6def6adee3a497e" /><Relationship Type="http://schemas.openxmlformats.org/officeDocument/2006/relationships/table" Target="/xl/tables/table8.xml" Id="Ra47f4e4aaf594fbd" /></Relationships>
</file>

<file path=xl/worksheets/_rels/sheet7.xml.rels>&#65279;<?xml version="1.0" encoding="utf-8"?><Relationships xmlns="http://schemas.openxmlformats.org/package/2006/relationships"><Relationship Type="http://schemas.openxmlformats.org/officeDocument/2006/relationships/comments" Target="/xl/comments3.xml" Id="R52ff8d1fe97d4d49" /><Relationship Type="http://schemas.openxmlformats.org/officeDocument/2006/relationships/vmlDrawing" Target="/xl/drawings/vmldrawing3.vml" Id="Rd4b4ae30bc5f4a62" /><Relationship Type="http://schemas.microsoft.com/office/2017/10/relationships/threadedComment" Target="/xl/threadedcomments/threadedcomment3.xml" Id="R16ed9b012d0d4aa8" /><Relationship Type="http://schemas.openxmlformats.org/officeDocument/2006/relationships/table" Target="/xl/tables/table9.xml" Id="Re346375f5d234a77" /><Relationship Type="http://schemas.openxmlformats.org/officeDocument/2006/relationships/table" Target="/xl/tables/table10.xml" Id="R70a5844c0b24418f" /></Relationships>
</file>

<file path=xl/worksheets/_rels/sheet8.xml.rels>&#65279;<?xml version="1.0" encoding="utf-8"?><Relationships xmlns="http://schemas.openxmlformats.org/package/2006/relationships"><Relationship Type="http://schemas.openxmlformats.org/officeDocument/2006/relationships/table" Target="/xl/tables/table11.xml" Id="R813d62aa76764f36" /><Relationship Type="http://schemas.openxmlformats.org/officeDocument/2006/relationships/table" Target="/xl/tables/table12.xml" Id="Re13ceddc3ab44fac" /></Relationships>
</file>

<file path=xl/worksheets/_rels/sheet9.xml.rels>&#65279;<?xml version="1.0" encoding="utf-8"?><Relationships xmlns="http://schemas.openxmlformats.org/package/2006/relationships"><Relationship Type="http://schemas.openxmlformats.org/officeDocument/2006/relationships/table" Target="/xl/tables/table13.xml" Id="R4c4ca797ec604a0a" /><Relationship Type="http://schemas.openxmlformats.org/officeDocument/2006/relationships/table" Target="/xl/tables/table14.xml" Id="Rcaa0980c9b3b4113" /></Relationships>
</file>

<file path=xl/worksheets/sheet1.xml><?xml version="1.0" encoding="utf-8"?>
<x:worksheet xmlns:x="http://schemas.openxmlformats.org/spreadsheetml/2006/main">
  <x:sheetViews>
    <x:sheetView showGridLines="0" workbookViewId="0"/>
  </x:sheetViews>
  <x:sheetFormatPr defaultRowHeight="15"/>
  <x:cols>
    <x:col min="1" max="1" width="3" hidden="0" customWidth="1"/>
    <x:col min="2" max="2" width="12" hidden="0" customWidth="1"/>
    <x:col min="3" max="3" width="12" hidden="0" customWidth="1"/>
    <x:col min="4" max="4" width="12" hidden="0" customWidth="1"/>
    <x:col min="5" max="5" width="12" hidden="0" customWidth="1"/>
    <x:col min="6" max="6" width="12" hidden="0" customWidth="1"/>
    <x:col min="7" max="7" width="12" hidden="0" customWidth="1"/>
    <x:col min="8" max="8" width="12" hidden="0" customWidth="1"/>
    <x:col min="9" max="9" width="12" hidden="0" customWidth="1"/>
    <x:col min="10" max="10" width="12" hidden="0" customWidth="1"/>
    <x:col min="11" max="11" width="12" hidden="0" customWidth="1"/>
    <x:col min="12" max="12" width="12" hidden="0" customWidth="1"/>
    <x:col min="13" max="13" width="12" hidden="0" customWidth="1"/>
  </x:cols>
  <x:sheetData>
    <x:row r="1" ht="24" customHeight="1">
      <x:c r="A1" s="3"/>
      <x:c r="B1" s="3"/>
      <x:c r="C1" s="3"/>
      <x:c r="D1" s="3"/>
      <x:c r="E1" s="3"/>
      <x:c r="F1" s="3"/>
      <x:c r="G1" s="3"/>
      <x:c r="H1" s="3"/>
      <x:c r="I1" s="3"/>
      <x:c r="J1" s="3"/>
      <x:c r="K1" s="3"/>
      <x:c r="L1" s="3"/>
      <x:c r="M1" s="3"/>
    </x:row>
    <x:row r="2" ht="24" customHeight="1">
      <x:c r="A2" s="3"/>
      <x:c r="B2" s="4" t="str">
        <x:v>vatli.ai  /  NORTHSTAR GROUP AB  /  MARCH 2026</x:v>
      </x:c>
      <x:c r="C2" s="4" t="str">
        <x:v>vatli.ai  /  NORTHSTAR GROUP AB  /  MARCH 2026</x:v>
      </x:c>
      <x:c r="D2" s="4" t="str">
        <x:v>vatli.ai  /  NORTHSTAR GROUP AB  /  MARCH 2026</x:v>
      </x:c>
      <x:c r="E2" s="4" t="str">
        <x:v>vatli.ai  /  NORTHSTAR GROUP AB  /  MARCH 2026</x:v>
      </x:c>
      <x:c r="F2" s="4" t="str">
        <x:v>vatli.ai  /  NORTHSTAR GROUP AB  /  MARCH 2026</x:v>
      </x:c>
      <x:c r="G2" s="4" t="str">
        <x:v>vatli.ai  /  NORTHSTAR GROUP AB  /  MARCH 2026</x:v>
      </x:c>
      <x:c r="H2" s="4" t="str">
        <x:v>vatli.ai  /  NORTHSTAR GROUP AB  /  MARCH 2026</x:v>
      </x:c>
      <x:c r="I2" s="4" t="str">
        <x:v>vatli.ai  /  NORTHSTAR GROUP AB  /  MARCH 2026</x:v>
      </x:c>
      <x:c r="J2" s="4" t="str">
        <x:v>vatli.ai  /  NORTHSTAR GROUP AB  /  MARCH 2026</x:v>
      </x:c>
      <x:c r="K2" s="4" t="str">
        <x:v>vatli.ai  /  NORTHSTAR GROUP AB  /  MARCH 2026</x:v>
      </x:c>
      <x:c r="L2" s="4" t="str">
        <x:v>vatli.ai  /  NORTHSTAR GROUP AB  /  MARCH 2026</x:v>
      </x:c>
      <x:c r="M2" s="4" t="str">
        <x:v>vatli.ai  /  NORTHSTAR GROUP AB  /  MARCH 2026</x:v>
      </x:c>
    </x:row>
    <x:row r="3" ht="24" customHeight="1">
      <x:c r="A3" s="3"/>
      <x:c r="B3" s="5" t="str">
        <x:v>Your March close. In one clear view.</x:v>
      </x:c>
      <x:c r="C3" s="5" t="str">
        <x:v>Your March close. In one clear view.</x:v>
      </x:c>
      <x:c r="D3" s="5" t="str">
        <x:v>Your March close. In one clear view.</x:v>
      </x:c>
      <x:c r="E3" s="5" t="str">
        <x:v>Your March close. In one clear view.</x:v>
      </x:c>
      <x:c r="F3" s="5" t="str">
        <x:v>Your March close. In one clear view.</x:v>
      </x:c>
      <x:c r="G3" s="5" t="str">
        <x:v>Your March close. In one clear view.</x:v>
      </x:c>
      <x:c r="H3" s="5" t="str">
        <x:v>Your March close. In one clear view.</x:v>
      </x:c>
      <x:c r="I3" s="5" t="str">
        <x:v>Your March close. In one clear view.</x:v>
      </x:c>
      <x:c r="J3" s="5" t="str">
        <x:v>Your March close. In one clear view.</x:v>
      </x:c>
      <x:c r="K3" s="5" t="str">
        <x:v>Your March close. In one clear view.</x:v>
      </x:c>
      <x:c r="L3" s="5" t="str">
        <x:v>Your March close. In one clear view.</x:v>
      </x:c>
      <x:c r="M3" s="5" t="str">
        <x:v>Your March close. In one clear view.</x:v>
      </x:c>
    </x:row>
    <x:row r="4" ht="24" customHeight="1">
      <x:c r="A4" s="3"/>
      <x:c r="B4" s="5" t="str">
        <x:v>Your March close. In one clear view.</x:v>
      </x:c>
      <x:c r="C4" s="5" t="str">
        <x:v>Your March close. In one clear view.</x:v>
      </x:c>
      <x:c r="D4" s="5" t="str">
        <x:v>Your March close. In one clear view.</x:v>
      </x:c>
      <x:c r="E4" s="5" t="str">
        <x:v>Your March close. In one clear view.</x:v>
      </x:c>
      <x:c r="F4" s="5" t="str">
        <x:v>Your March close. In one clear view.</x:v>
      </x:c>
      <x:c r="G4" s="5" t="str">
        <x:v>Your March close. In one clear view.</x:v>
      </x:c>
      <x:c r="H4" s="5" t="str">
        <x:v>Your March close. In one clear view.</x:v>
      </x:c>
      <x:c r="I4" s="5" t="str">
        <x:v>Your March close. In one clear view.</x:v>
      </x:c>
      <x:c r="J4" s="5" t="str">
        <x:v>Your March close. In one clear view.</x:v>
      </x:c>
      <x:c r="K4" s="5" t="str">
        <x:v>Your March close. In one clear view.</x:v>
      </x:c>
      <x:c r="L4" s="5" t="str">
        <x:v>Your March close. In one clear view.</x:v>
      </x:c>
      <x:c r="M4" s="5" t="str">
        <x:v>Your March close. In one clear view.</x:v>
      </x:c>
    </x:row>
    <x:row r="5" ht="36" customHeight="1">
      <x:c r="A5" s="3"/>
      <x:c r="B5" s="6" t="str">
        <x:v>NORTHSTAR GROUP AB  /  Sweden  /  Functional currency: SEK  /  Reviewed demonstration</x:v>
      </x:c>
      <x:c r="C5" s="6" t="str">
        <x:v>NORTHSTAR GROUP AB  /  Sweden  /  Functional currency: SEK  /  Reviewed demonstration</x:v>
      </x:c>
      <x:c r="D5" s="6" t="str">
        <x:v>NORTHSTAR GROUP AB  /  Sweden  /  Functional currency: SEK  /  Reviewed demonstration</x:v>
      </x:c>
      <x:c r="E5" s="6" t="str">
        <x:v>NORTHSTAR GROUP AB  /  Sweden  /  Functional currency: SEK  /  Reviewed demonstration</x:v>
      </x:c>
      <x:c r="F5" s="6" t="str">
        <x:v>NORTHSTAR GROUP AB  /  Sweden  /  Functional currency: SEK  /  Reviewed demonstration</x:v>
      </x:c>
      <x:c r="G5" s="6" t="str">
        <x:v>NORTHSTAR GROUP AB  /  Sweden  /  Functional currency: SEK  /  Reviewed demonstration</x:v>
      </x:c>
      <x:c r="H5" s="6" t="str">
        <x:v>NORTHSTAR GROUP AB  /  Sweden  /  Functional currency: SEK  /  Reviewed demonstration</x:v>
      </x:c>
      <x:c r="I5" s="6" t="str">
        <x:v>NORTHSTAR GROUP AB  /  Sweden  /  Functional currency: SEK  /  Reviewed demonstration</x:v>
      </x:c>
      <x:c r="J5" s="6" t="str">
        <x:v>NORTHSTAR GROUP AB  /  Sweden  /  Functional currency: SEK  /  Reviewed demonstration</x:v>
      </x:c>
      <x:c r="K5" s="6" t="str">
        <x:v>NORTHSTAR GROUP AB  /  Sweden  /  Functional currency: SEK  /  Reviewed demonstration</x:v>
      </x:c>
      <x:c r="L5" s="6" t="str">
        <x:v>NORTHSTAR GROUP AB  /  Sweden  /  Functional currency: SEK  /  Reviewed demonstration</x:v>
      </x:c>
      <x:c r="M5" s="6" t="str">
        <x:v>NORTHSTAR GROUP AB  /  Sweden  /  Functional currency: SEK  /  Reviewed demonstration</x:v>
      </x:c>
    </x:row>
    <x:row r="6" ht="24" customHeight="1">
      <x:c r="A6" s="3"/>
      <x:c r="B6" s="7" t="str">
        <x:v>Fictional demonstration • Working report, not an official filing</x:v>
      </x:c>
      <x:c r="C6" s="7" t="str">
        <x:v>Fictional demonstration • Working report, not an official filing</x:v>
      </x:c>
      <x:c r="D6" s="7" t="str">
        <x:v>Fictional demonstration • Working report, not an official filing</x:v>
      </x:c>
      <x:c r="E6" s="7" t="str">
        <x:v>Fictional demonstration • Working report, not an official filing</x:v>
      </x:c>
      <x:c r="F6" s="7" t="str">
        <x:v>Fictional demonstration • Working report, not an official filing</x:v>
      </x:c>
      <x:c r="G6" s="7" t="str">
        <x:v>Fictional demonstration • Working report, not an official filing</x:v>
      </x:c>
      <x:c r="H6" s="7" t="str">
        <x:v>Fictional demonstration • Working report, not an official filing</x:v>
      </x:c>
      <x:c r="I6" s="7" t="str">
        <x:v>Fictional demonstration • Working report, not an official filing</x:v>
      </x:c>
      <x:c r="J6" s="7" t="str">
        <x:v>Fictional demonstration • Working report, not an official filing</x:v>
      </x:c>
      <x:c r="K6" s="7" t="str">
        <x:v>Fictional demonstration • Working report, not an official filing</x:v>
      </x:c>
      <x:c r="L6" s="7" t="str">
        <x:v>Fictional demonstration • Working report, not an official filing</x:v>
      </x:c>
      <x:c r="M6" s="7" t="str">
        <x:v>Fictional demonstration • Working report, not an official filing</x:v>
      </x:c>
    </x:row>
    <x:row r="7" ht="24" customHeight="1">
      <x:c r="A7" s="3"/>
      <x:c r="B7" s="8"/>
      <x:c r="C7" s="3"/>
      <x:c r="D7" s="3"/>
      <x:c r="E7" s="3"/>
      <x:c r="F7" s="3"/>
      <x:c r="G7" s="3"/>
      <x:c r="H7" s="3"/>
      <x:c r="I7" s="3"/>
      <x:c r="J7" s="3"/>
      <x:c r="K7" s="3"/>
      <x:c r="L7" s="3"/>
      <x:c r="M7" s="3"/>
    </x:row>
    <x:row r="8" ht="24" customHeight="1">
      <x:c r="A8" s="3"/>
      <x:c r="B8" s="9" t="str">
        <x:v>RECONCILIATION PACK  /  20 TABLES  /  39 DOCUMENTS  /  65 SOURCE LINES</x:v>
      </x:c>
      <x:c r="C8" s="9" t="str">
        <x:v>RECONCILIATION PACK  /  20 TABLES  /  39 DOCUMENTS  /  65 SOURCE LINES</x:v>
      </x:c>
      <x:c r="D8" s="9" t="str">
        <x:v>RECONCILIATION PACK  /  20 TABLES  /  39 DOCUMENTS  /  65 SOURCE LINES</x:v>
      </x:c>
      <x:c r="E8" s="9" t="str">
        <x:v>RECONCILIATION PACK  /  20 TABLES  /  39 DOCUMENTS  /  65 SOURCE LINES</x:v>
      </x:c>
      <x:c r="F8" s="9" t="str">
        <x:v>RECONCILIATION PACK  /  20 TABLES  /  39 DOCUMENTS  /  65 SOURCE LINES</x:v>
      </x:c>
      <x:c r="G8" s="9" t="str">
        <x:v>RECONCILIATION PACK  /  20 TABLES  /  39 DOCUMENTS  /  65 SOURCE LINES</x:v>
      </x:c>
      <x:c r="H8" s="9" t="str">
        <x:v>RECONCILIATION PACK  /  20 TABLES  /  39 DOCUMENTS  /  65 SOURCE LINES</x:v>
      </x:c>
      <x:c r="I8" s="9" t="str">
        <x:v>RECONCILIATION PACK  /  20 TABLES  /  39 DOCUMENTS  /  65 SOURCE LINES</x:v>
      </x:c>
      <x:c r="J8" s="9" t="str">
        <x:v>RECONCILIATION PACK  /  20 TABLES  /  39 DOCUMENTS  /  65 SOURCE LINES</x:v>
      </x:c>
      <x:c r="K8" s="9" t="str">
        <x:v>RECONCILIATION PACK  /  20 TABLES  /  39 DOCUMENTS  /  65 SOURCE LINES</x:v>
      </x:c>
      <x:c r="L8" s="9" t="str">
        <x:v>RECONCILIATION PACK  /  20 TABLES  /  39 DOCUMENTS  /  65 SOURCE LINES</x:v>
      </x:c>
      <x:c r="M8" s="9" t="str">
        <x:v>RECONCILIATION PACK  /  20 TABLES  /  39 DOCUMENTS  /  65 SOURCE LINES</x:v>
      </x:c>
    </x:row>
    <x:row r="9" ht="24" customHeight="1">
      <x:c r="A9" s="3"/>
      <x:c r="B9" s="3"/>
      <x:c r="C9" s="3"/>
      <x:c r="D9" s="3"/>
      <x:c r="E9" s="3"/>
      <x:c r="F9" s="3"/>
      <x:c r="G9" s="3"/>
      <x:c r="H9" s="3"/>
      <x:c r="I9" s="3"/>
      <x:c r="J9" s="3"/>
      <x:c r="K9" s="3"/>
      <x:c r="L9" s="3"/>
      <x:c r="M9" s="3"/>
    </x:row>
    <x:row r="10" ht="24" customHeight="1">
      <x:c r="A10" s="3"/>
      <x:c r="B10" s="123" t="str">
        <x:v>CALCULATED VAT</x:v>
      </x:c>
      <x:c r="C10" s="123" t="str">
        <x:v>CALCULATED VAT</x:v>
      </x:c>
      <x:c r="D10" s="123" t="str">
        <x:v>CALCULATED VAT</x:v>
      </x:c>
      <x:c r="E10" s="123" t="str">
        <x:v>CALCULATED VAT</x:v>
      </x:c>
      <x:c r="F10" s="123" t="str">
        <x:v>FINAL COMPARISON</x:v>
      </x:c>
      <x:c r="G10" s="123" t="str">
        <x:v>FINAL COMPARISON</x:v>
      </x:c>
      <x:c r="H10" s="123" t="str">
        <x:v>FINAL COMPARISON</x:v>
      </x:c>
      <x:c r="I10" s="123" t="str">
        <x:v>FINAL COMPARISON</x:v>
      </x:c>
      <x:c r="J10" s="123" t="str">
        <x:v>REMAINING DIFFERENCE</x:v>
      </x:c>
      <x:c r="K10" s="123" t="str">
        <x:v>REMAINING DIFFERENCE</x:v>
      </x:c>
      <x:c r="L10" s="123" t="str">
        <x:v>REMAINING DIFFERENCE</x:v>
      </x:c>
      <x:c r="M10" s="123" t="str">
        <x:v>REMAINING DIFFERENCE</x:v>
      </x:c>
    </x:row>
    <x:row r="11" ht="24" customHeight="1">
      <x:c r="A11" s="3"/>
      <x:c r="B11" s="126" t="n">
        <x:f>'06 VAT Return'!D19</x:f>
        <x:v>248650</x:v>
      </x:c>
      <x:c r="C11" s="126" t="str"/>
      <x:c r="D11" s="126" t="str"/>
      <x:c r="E11" s="126" t="str"/>
      <x:c r="F11" s="126" t="n">
        <x:f>'06 VAT Return'!G29</x:f>
        <x:v>248650</x:v>
      </x:c>
      <x:c r="G11" s="126" t="str"/>
      <x:c r="H11" s="126" t="str"/>
      <x:c r="I11" s="126" t="str"/>
      <x:c r="J11" s="126" t="n">
        <x:f>'06 VAT Return'!H29</x:f>
        <x:v>0</x:v>
      </x:c>
      <x:c r="K11" s="126" t="str"/>
      <x:c r="L11" s="126" t="str"/>
      <x:c r="M11" s="126" t="str"/>
    </x:row>
    <x:row r="12" ht="24" customHeight="1">
      <x:c r="A12" s="3"/>
      <x:c r="B12" s="126" t="str"/>
      <x:c r="C12" s="126" t="str"/>
      <x:c r="D12" s="126" t="str"/>
      <x:c r="E12" s="126" t="str"/>
      <x:c r="F12" s="126" t="str"/>
      <x:c r="G12" s="126" t="str"/>
      <x:c r="H12" s="126" t="str"/>
      <x:c r="I12" s="126" t="str"/>
      <x:c r="J12" s="126" t="str"/>
      <x:c r="K12" s="126" t="str"/>
      <x:c r="L12" s="126" t="str"/>
      <x:c r="M12" s="126" t="str"/>
    </x:row>
    <x:row r="13" ht="24" customHeight="1">
      <x:c r="A13" s="3"/>
      <x:c r="B13" s="126" t="str"/>
      <x:c r="C13" s="126" t="str"/>
      <x:c r="D13" s="126" t="str"/>
      <x:c r="E13" s="126" t="str"/>
      <x:c r="F13" s="126" t="str"/>
      <x:c r="G13" s="126" t="str"/>
      <x:c r="H13" s="126" t="str"/>
      <x:c r="I13" s="126" t="str"/>
      <x:c r="J13" s="126" t="str"/>
      <x:c r="K13" s="126" t="str"/>
      <x:c r="L13" s="126" t="str"/>
      <x:c r="M13" s="126" t="str"/>
    </x:row>
    <x:row r="14" ht="24" customHeight="1">
      <x:c r="A14" s="3"/>
      <x:c r="B14" s="3"/>
      <x:c r="C14" s="3"/>
      <x:c r="D14" s="3"/>
      <x:c r="E14" s="3"/>
      <x:c r="F14" s="3"/>
      <x:c r="G14" s="3"/>
      <x:c r="H14" s="3"/>
      <x:c r="I14" s="3"/>
      <x:c r="J14" s="3"/>
      <x:c r="K14" s="3"/>
      <x:c r="L14" s="3"/>
      <x:c r="M14" s="3"/>
    </x:row>
    <x:row r="15" ht="24" customHeight="1">
      <x:c r="A15" s="3"/>
      <x:c r="B15" s="17" t="str">
        <x:v>The initial declaration was 2,400.00 SEK below the source calculation. Review traced the difference to AP-2026-018, an April invoice included in the March comparison. The reviewer corrected comparison input VAT; the source ledger remained unchanged.</x:v>
      </x:c>
      <x:c r="C15" s="17" t="str">
        <x:v>The initial declaration was 2,400.00 SEK below the source calculation. Review traced the difference to AP-2026-018, an April invoice included in the March comparison. The reviewer corrected comparison input VAT; the source ledger remained unchanged.</x:v>
      </x:c>
      <x:c r="D15" s="17" t="str">
        <x:v>The initial declaration was 2,400.00 SEK below the source calculation. Review traced the difference to AP-2026-018, an April invoice included in the March comparison. The reviewer corrected comparison input VAT; the source ledger remained unchanged.</x:v>
      </x:c>
      <x:c r="E15" s="17" t="str">
        <x:v>The initial declaration was 2,400.00 SEK below the source calculation. Review traced the difference to AP-2026-018, an April invoice included in the March comparison. The reviewer corrected comparison input VAT; the source ledger remained unchanged.</x:v>
      </x:c>
      <x:c r="F15" s="17" t="str">
        <x:v>The initial declaration was 2,400.00 SEK below the source calculation. Review traced the difference to AP-2026-018, an April invoice included in the March comparison. The reviewer corrected comparison input VAT; the source ledger remained unchanged.</x:v>
      </x:c>
      <x:c r="G15" s="17" t="str">
        <x:v>The initial declaration was 2,400.00 SEK below the source calculation. Review traced the difference to AP-2026-018, an April invoice included in the March comparison. The reviewer corrected comparison input VAT; the source ledger remained unchanged.</x:v>
      </x:c>
      <x:c r="H15" s="17" t="str">
        <x:v>The initial declaration was 2,400.00 SEK below the source calculation. Review traced the difference to AP-2026-018, an April invoice included in the March comparison. The reviewer corrected comparison input VAT; the source ledger remained unchanged.</x:v>
      </x:c>
      <x:c r="I15" s="17" t="str">
        <x:v>The initial declaration was 2,400.00 SEK below the source calculation. Review traced the difference to AP-2026-018, an April invoice included in the March comparison. The reviewer corrected comparison input VAT; the source ledger remained unchanged.</x:v>
      </x:c>
      <x:c r="J15" s="17" t="str">
        <x:v>The initial declaration was 2,400.00 SEK below the source calculation. Review traced the difference to AP-2026-018, an April invoice included in the March comparison. The reviewer corrected comparison input VAT; the source ledger remained unchanged.</x:v>
      </x:c>
      <x:c r="K15" s="17" t="str">
        <x:v>The initial declaration was 2,400.00 SEK below the source calculation. Review traced the difference to AP-2026-018, an April invoice included in the March comparison. The reviewer corrected comparison input VAT; the source ledger remained unchanged.</x:v>
      </x:c>
      <x:c r="L15" s="17" t="str">
        <x:v>The initial declaration was 2,400.00 SEK below the source calculation. Review traced the difference to AP-2026-018, an April invoice included in the March comparison. The reviewer corrected comparison input VAT; the source ledger remained unchanged.</x:v>
      </x:c>
      <x:c r="M15" s="17" t="str">
        <x:v>The initial declaration was 2,400.00 SEK below the source calculation. Review traced the difference to AP-2026-018, an April invoice included in the March comparison. The reviewer corrected comparison input VAT; the source ledger remained unchanged.</x:v>
      </x:c>
    </x:row>
    <x:row r="16" ht="24" customHeight="1">
      <x:c r="A16" s="3"/>
      <x:c r="B16" s="17" t="str">
        <x:v>The initial declaration was 2,400.00 SEK below the source calculation. Review traced the difference to AP-2026-018, an April invoice included in the March comparison. The reviewer corrected comparison input VAT; the source ledger remained unchanged.</x:v>
      </x:c>
      <x:c r="C16" s="17" t="str">
        <x:v>The initial declaration was 2,400.00 SEK below the source calculation. Review traced the difference to AP-2026-018, an April invoice included in the March comparison. The reviewer corrected comparison input VAT; the source ledger remained unchanged.</x:v>
      </x:c>
      <x:c r="D16" s="17" t="str">
        <x:v>The initial declaration was 2,400.00 SEK below the source calculation. Review traced the difference to AP-2026-018, an April invoice included in the March comparison. The reviewer corrected comparison input VAT; the source ledger remained unchanged.</x:v>
      </x:c>
      <x:c r="E16" s="17" t="str">
        <x:v>The initial declaration was 2,400.00 SEK below the source calculation. Review traced the difference to AP-2026-018, an April invoice included in the March comparison. The reviewer corrected comparison input VAT; the source ledger remained unchanged.</x:v>
      </x:c>
      <x:c r="F16" s="17" t="str">
        <x:v>The initial declaration was 2,400.00 SEK below the source calculation. Review traced the difference to AP-2026-018, an April invoice included in the March comparison. The reviewer corrected comparison input VAT; the source ledger remained unchanged.</x:v>
      </x:c>
      <x:c r="G16" s="17" t="str">
        <x:v>The initial declaration was 2,400.00 SEK below the source calculation. Review traced the difference to AP-2026-018, an April invoice included in the March comparison. The reviewer corrected comparison input VAT; the source ledger remained unchanged.</x:v>
      </x:c>
      <x:c r="H16" s="17" t="str">
        <x:v>The initial declaration was 2,400.00 SEK below the source calculation. Review traced the difference to AP-2026-018, an April invoice included in the March comparison. The reviewer corrected comparison input VAT; the source ledger remained unchanged.</x:v>
      </x:c>
      <x:c r="I16" s="17" t="str">
        <x:v>The initial declaration was 2,400.00 SEK below the source calculation. Review traced the difference to AP-2026-018, an April invoice included in the March comparison. The reviewer corrected comparison input VAT; the source ledger remained unchanged.</x:v>
      </x:c>
      <x:c r="J16" s="17" t="str">
        <x:v>The initial declaration was 2,400.00 SEK below the source calculation. Review traced the difference to AP-2026-018, an April invoice included in the March comparison. The reviewer corrected comparison input VAT; the source ledger remained unchanged.</x:v>
      </x:c>
      <x:c r="K16" s="17" t="str">
        <x:v>The initial declaration was 2,400.00 SEK below the source calculation. Review traced the difference to AP-2026-018, an April invoice included in the March comparison. The reviewer corrected comparison input VAT; the source ledger remained unchanged.</x:v>
      </x:c>
      <x:c r="L16" s="17" t="str">
        <x:v>The initial declaration was 2,400.00 SEK below the source calculation. Review traced the difference to AP-2026-018, an April invoice included in the March comparison. The reviewer corrected comparison input VAT; the source ledger remained unchanged.</x:v>
      </x:c>
      <x:c r="M16" s="17" t="str">
        <x:v>The initial declaration was 2,400.00 SEK below the source calculation. Review traced the difference to AP-2026-018, an April invoice included in the March comparison. The reviewer corrected comparison input VAT; the source ledger remained unchanged.</x:v>
      </x:c>
    </x:row>
    <x:row r="17" ht="24" customHeight="1">
      <x:c r="A17" s="3"/>
      <x:c r="B17" s="17" t="str">
        <x:v>The initial declaration was 2,400.00 SEK below the source calculation. Review traced the difference to AP-2026-018, an April invoice included in the March comparison. The reviewer corrected comparison input VAT; the source ledger remained unchanged.</x:v>
      </x:c>
      <x:c r="C17" s="17" t="str">
        <x:v>The initial declaration was 2,400.00 SEK below the source calculation. Review traced the difference to AP-2026-018, an April invoice included in the March comparison. The reviewer corrected comparison input VAT; the source ledger remained unchanged.</x:v>
      </x:c>
      <x:c r="D17" s="17" t="str">
        <x:v>The initial declaration was 2,400.00 SEK below the source calculation. Review traced the difference to AP-2026-018, an April invoice included in the March comparison. The reviewer corrected comparison input VAT; the source ledger remained unchanged.</x:v>
      </x:c>
      <x:c r="E17" s="17" t="str">
        <x:v>The initial declaration was 2,400.00 SEK below the source calculation. Review traced the difference to AP-2026-018, an April invoice included in the March comparison. The reviewer corrected comparison input VAT; the source ledger remained unchanged.</x:v>
      </x:c>
      <x:c r="F17" s="17" t="str">
        <x:v>The initial declaration was 2,400.00 SEK below the source calculation. Review traced the difference to AP-2026-018, an April invoice included in the March comparison. The reviewer corrected comparison input VAT; the source ledger remained unchanged.</x:v>
      </x:c>
      <x:c r="G17" s="17" t="str">
        <x:v>The initial declaration was 2,400.00 SEK below the source calculation. Review traced the difference to AP-2026-018, an April invoice included in the March comparison. The reviewer corrected comparison input VAT; the source ledger remained unchanged.</x:v>
      </x:c>
      <x:c r="H17" s="17" t="str">
        <x:v>The initial declaration was 2,400.00 SEK below the source calculation. Review traced the difference to AP-2026-018, an April invoice included in the March comparison. The reviewer corrected comparison input VAT; the source ledger remained unchanged.</x:v>
      </x:c>
      <x:c r="I17" s="17" t="str">
        <x:v>The initial declaration was 2,400.00 SEK below the source calculation. Review traced the difference to AP-2026-018, an April invoice included in the March comparison. The reviewer corrected comparison input VAT; the source ledger remained unchanged.</x:v>
      </x:c>
      <x:c r="J17" s="17" t="str">
        <x:v>The initial declaration was 2,400.00 SEK below the source calculation. Review traced the difference to AP-2026-018, an April invoice included in the March comparison. The reviewer corrected comparison input VAT; the source ledger remained unchanged.</x:v>
      </x:c>
      <x:c r="K17" s="17" t="str">
        <x:v>The initial declaration was 2,400.00 SEK below the source calculation. Review traced the difference to AP-2026-018, an April invoice included in the March comparison. The reviewer corrected comparison input VAT; the source ledger remained unchanged.</x:v>
      </x:c>
      <x:c r="L17" s="17" t="str">
        <x:v>The initial declaration was 2,400.00 SEK below the source calculation. Review traced the difference to AP-2026-018, an April invoice included in the March comparison. The reviewer corrected comparison input VAT; the source ledger remained unchanged.</x:v>
      </x:c>
      <x:c r="M17" s="17" t="str">
        <x:v>The initial declaration was 2,400.00 SEK below the source calculation. Review traced the difference to AP-2026-018, an April invoice included in the March comparison. The reviewer corrected comparison input VAT; the source ledger remained unchanged.</x:v>
      </x:c>
    </x:row>
    <x:row r="18" ht="24" customHeight="1">
      <x:c r="A18" s="3"/>
      <x:c r="B18" s="3"/>
      <x:c r="C18" s="3"/>
      <x:c r="D18" s="3"/>
      <x:c r="E18" s="3"/>
      <x:c r="F18" s="3"/>
      <x:c r="G18" s="3"/>
      <x:c r="H18" s="3"/>
      <x:c r="I18" s="3"/>
      <x:c r="J18" s="3"/>
      <x:c r="K18" s="3"/>
      <x:c r="L18" s="3"/>
      <x:c r="M18" s="3"/>
    </x:row>
    <x:row r="19" ht="24" customHeight="1">
      <x:c r="A19" s="3"/>
      <x:c r="B19" s="127" t="str">
        <x:v>READ THE RECONCILIATION</x:v>
      </x:c>
      <x:c r="C19" s="127" t="str">
        <x:v>READ THE RECONCILIATION</x:v>
      </x:c>
      <x:c r="D19" s="127" t="str">
        <x:v>READ THE RECONCILIATION</x:v>
      </x:c>
      <x:c r="E19" s="127" t="str">
        <x:v>READ THE RECONCILIATION</x:v>
      </x:c>
      <x:c r="F19" s="127" t="str">
        <x:v>READ THE RECONCILIATION</x:v>
      </x:c>
      <x:c r="G19" s="127" t="str">
        <x:v>READ THE RECONCILIATION</x:v>
      </x:c>
      <x:c r="H19" s="3"/>
      <x:c r="I19" s="3"/>
      <x:c r="J19" s="3"/>
      <x:c r="K19" s="3"/>
      <x:c r="L19" s="3"/>
      <x:c r="M19" s="3"/>
    </x:row>
    <x:row r="20" ht="24" customHeight="1">
      <x:c r="A20" s="3"/>
      <x:c r="B20" s="3"/>
      <x:c r="C20" s="3"/>
      <x:c r="D20" s="3"/>
      <x:c r="E20" s="3"/>
      <x:c r="F20" s="3"/>
      <x:c r="G20" s="3"/>
      <x:c r="H20" s="3"/>
      <x:c r="I20" s="3"/>
      <x:c r="J20" s="123" t="str">
        <x:v>CONTROL STATUS</x:v>
      </x:c>
      <x:c r="K20" s="123" t="str">
        <x:v>CONTROL STATUS</x:v>
      </x:c>
      <x:c r="L20" s="123" t="str">
        <x:v>CONTROL STATUS</x:v>
      </x:c>
      <x:c r="M20" s="123" t="str">
        <x:v>CONTROL STATUS</x:v>
      </x:c>
    </x:row>
    <x:row r="21" ht="24" customHeight="1">
      <x:c r="A21" s="3"/>
      <x:c r="B21" s="18" t="str">
        <x:v>01 Invoice Register</x:v>
      </x:c>
      <x:c r="C21" s="18" t="str">
        <x:v>01 Invoice Register</x:v>
      </x:c>
      <x:c r="D21" s="18" t="str">
        <x:v>01 Invoice Register</x:v>
      </x:c>
      <x:c r="E21" s="4" t="str">
        <x:v>Full headers, parties, dates and amounts</x:v>
      </x:c>
      <x:c r="F21" s="4" t="str">
        <x:v>Full headers, parties, dates and amounts</x:v>
      </x:c>
      <x:c r="G21" s="4" t="str">
        <x:v>Full headers, parties, dates and amounts</x:v>
      </x:c>
      <x:c r="H21" s="4" t="str">
        <x:v>Full headers, parties, dates and amounts</x:v>
      </x:c>
      <x:c r="I21" s="3"/>
      <x:c r="J21" s="131" t="str">
        <x:f>IF(COUNTIF('09 Controls'!$G$10:$G$27,"REVIEW")=0,"ALL CHECKS PASS","REVIEW REQUIRED")</x:f>
        <x:v>ALL CHECKS PASS</x:v>
      </x:c>
      <x:c r="K21" s="129" t="str"/>
      <x:c r="L21" s="129" t="str"/>
      <x:c r="M21" s="129" t="str"/>
    </x:row>
    <x:row r="22" ht="24" customHeight="1">
      <x:c r="A22" s="3"/>
      <x:c r="B22" s="18" t="str">
        <x:v>02 Line Items</x:v>
      </x:c>
      <x:c r="C22" s="18" t="str">
        <x:v>02 Line Items</x:v>
      </x:c>
      <x:c r="D22" s="18" t="str">
        <x:v>02 Line Items</x:v>
      </x:c>
      <x:c r="E22" s="4" t="str">
        <x:v>Source details and monetary calculations</x:v>
      </x:c>
      <x:c r="F22" s="4" t="str">
        <x:v>Source details and monetary calculations</x:v>
      </x:c>
      <x:c r="G22" s="4" t="str">
        <x:v>Source details and monetary calculations</x:v>
      </x:c>
      <x:c r="H22" s="4" t="str">
        <x:v>Source details and monetary calculations</x:v>
      </x:c>
      <x:c r="I22" s="3"/>
      <x:c r="J22" s="129" t="str"/>
      <x:c r="K22" s="129" t="str"/>
      <x:c r="L22" s="129" t="str"/>
      <x:c r="M22" s="129" t="str"/>
    </x:row>
    <x:row r="23" ht="24" customHeight="1">
      <x:c r="A23" s="3"/>
      <x:c r="B23" s="18" t="str">
        <x:v>03 Parties</x:v>
      </x:c>
      <x:c r="C23" s="18" t="str">
        <x:v>03 Parties</x:v>
      </x:c>
      <x:c r="D23" s="18" t="str">
        <x:v>03 Parties</x:v>
      </x:c>
      <x:c r="E23" s="4" t="str">
        <x:v>Supplier and customer master data</x:v>
      </x:c>
      <x:c r="F23" s="4" t="str">
        <x:v>Supplier and customer master data</x:v>
      </x:c>
      <x:c r="G23" s="4" t="str">
        <x:v>Supplier and customer master data</x:v>
      </x:c>
      <x:c r="H23" s="4" t="str">
        <x:v>Supplier and customer master data</x:v>
      </x:c>
      <x:c r="I23" s="3"/>
      <x:c r="J23" s="129" t="str"/>
      <x:c r="K23" s="129" t="str"/>
      <x:c r="L23" s="129" t="str"/>
      <x:c r="M23" s="129" t="str"/>
    </x:row>
    <x:row r="24" ht="24" customHeight="1">
      <x:c r="A24" s="3"/>
      <x:c r="B24" s="18" t="str">
        <x:v>04 Currency</x:v>
      </x:c>
      <x:c r="C24" s="18" t="str">
        <x:v>04 Currency</x:v>
      </x:c>
      <x:c r="D24" s="18" t="str">
        <x:v>04 Currency</x:v>
      </x:c>
      <x:c r="E24" s="4" t="str">
        <x:v>Document currency and functional FX</x:v>
      </x:c>
      <x:c r="F24" s="4" t="str">
        <x:v>Document currency and functional FX</x:v>
      </x:c>
      <x:c r="G24" s="4" t="str">
        <x:v>Document currency and functional FX</x:v>
      </x:c>
      <x:c r="H24" s="4" t="str">
        <x:v>Document currency and functional FX</x:v>
      </x:c>
      <x:c r="I24" s="3"/>
      <x:c r="J24" s="3"/>
      <x:c r="K24" s="3"/>
      <x:c r="L24" s="3"/>
      <x:c r="M24" s="3"/>
    </x:row>
    <x:row r="25" ht="24" customHeight="1">
      <x:c r="A25" s="3"/>
      <x:c r="B25" s="18" t="str">
        <x:v>05 Tax Codes</x:v>
      </x:c>
      <x:c r="C25" s="18" t="str">
        <x:v>05 Tax Codes</x:v>
      </x:c>
      <x:c r="D25" s="18" t="str">
        <x:v>05 Tax Codes</x:v>
      </x:c>
      <x:c r="E25" s="4" t="str">
        <x:v>Rules and tax-code summaries</x:v>
      </x:c>
      <x:c r="F25" s="4" t="str">
        <x:v>Rules and tax-code summaries</x:v>
      </x:c>
      <x:c r="G25" s="4" t="str">
        <x:v>Rules and tax-code summaries</x:v>
      </x:c>
      <x:c r="H25" s="4" t="str">
        <x:v>Rules and tax-code summaries</x:v>
      </x:c>
      <x:c r="I25" s="3"/>
      <x:c r="J25" s="7" t="str">
        <x:v>WORKING EXPORT</x:v>
      </x:c>
      <x:c r="K25" s="7" t="str">
        <x:v>WORKING EXPORT</x:v>
      </x:c>
      <x:c r="L25" s="7" t="str">
        <x:v>WORKING EXPORT</x:v>
      </x:c>
      <x:c r="M25" s="7" t="str">
        <x:v>WORKING EXPORT</x:v>
      </x:c>
    </x:row>
    <x:row r="26" ht="24" customHeight="1">
      <x:c r="A26" s="3"/>
      <x:c r="B26" s="18" t="str">
        <x:v>06 VAT Return</x:v>
      </x:c>
      <x:c r="C26" s="18" t="str">
        <x:v>06 VAT Return</x:v>
      </x:c>
      <x:c r="D26" s="18" t="str">
        <x:v>06 VAT Return</x:v>
      </x:c>
      <x:c r="E26" s="4" t="str">
        <x:v>Box calculations and comparison</x:v>
      </x:c>
      <x:c r="F26" s="4" t="str">
        <x:v>Box calculations and comparison</x:v>
      </x:c>
      <x:c r="G26" s="4" t="str">
        <x:v>Box calculations and comparison</x:v>
      </x:c>
      <x:c r="H26" s="4" t="str">
        <x:v>Box calculations and comparison</x:v>
      </x:c>
      <x:c r="I26" s="3"/>
      <x:c r="J26" s="6" t="str">
        <x:v>Fictional data. No filing submission. Demo FX and CN8 assumptions. Blue text is source/input; dark text is calculated. Use the filters and frozen headers to explore.</x:v>
      </x:c>
      <x:c r="K26" s="6" t="str">
        <x:v>Fictional data. No filing submission. Demo FX and CN8 assumptions. Blue text is source/input; dark text is calculated. Use the filters and frozen headers to explore.</x:v>
      </x:c>
      <x:c r="L26" s="6" t="str">
        <x:v>Fictional data. No filing submission. Demo FX and CN8 assumptions. Blue text is source/input; dark text is calculated. Use the filters and frozen headers to explore.</x:v>
      </x:c>
      <x:c r="M26" s="6" t="str">
        <x:v>Fictional data. No filing submission. Demo FX and CN8 assumptions. Blue text is source/input; dark text is calculated. Use the filters and frozen headers to explore.</x:v>
      </x:c>
    </x:row>
    <x:row r="27" ht="24" customHeight="1">
      <x:c r="A27" s="3"/>
      <x:c r="B27" s="18" t="str">
        <x:v>07 EU Sales</x:v>
      </x:c>
      <x:c r="C27" s="18" t="str">
        <x:v>07 EU Sales</x:v>
      </x:c>
      <x:c r="D27" s="18" t="str">
        <x:v>07 EU Sales</x:v>
      </x:c>
      <x:c r="E27" s="4" t="str">
        <x:v>Customer and country breakdowns</x:v>
      </x:c>
      <x:c r="F27" s="4" t="str">
        <x:v>Customer and country breakdowns</x:v>
      </x:c>
      <x:c r="G27" s="4" t="str">
        <x:v>Customer and country breakdowns</x:v>
      </x:c>
      <x:c r="H27" s="4" t="str">
        <x:v>Customer and country breakdowns</x:v>
      </x:c>
      <x:c r="I27" s="3"/>
      <x:c r="J27" s="6" t="str">
        <x:v>Fictional data. No filing submission. Demo FX and CN8 assumptions. Blue text is source/input; dark text is calculated. Use the filters and frozen headers to explore.</x:v>
      </x:c>
      <x:c r="K27" s="6" t="str">
        <x:v>Fictional data. No filing submission. Demo FX and CN8 assumptions. Blue text is source/input; dark text is calculated. Use the filters and frozen headers to explore.</x:v>
      </x:c>
      <x:c r="L27" s="6" t="str">
        <x:v>Fictional data. No filing submission. Demo FX and CN8 assumptions. Blue text is source/input; dark text is calculated. Use the filters and frozen headers to explore.</x:v>
      </x:c>
      <x:c r="M27" s="6" t="str">
        <x:v>Fictional data. No filing submission. Demo FX and CN8 assumptions. Blue text is source/input; dark text is calculated. Use the filters and frozen headers to explore.</x:v>
      </x:c>
    </x:row>
    <x:row r="28" ht="24" customHeight="1">
      <x:c r="A28" s="3"/>
      <x:c r="B28" s="18" t="str">
        <x:v>08 Intrastat</x:v>
      </x:c>
      <x:c r="C28" s="18" t="str">
        <x:v>08 Intrastat</x:v>
      </x:c>
      <x:c r="D28" s="18" t="str">
        <x:v>08 Intrastat</x:v>
      </x:c>
      <x:c r="E28" s="4" t="str">
        <x:v>Dispatch values and enrichment</x:v>
      </x:c>
      <x:c r="F28" s="4" t="str">
        <x:v>Dispatch values and enrichment</x:v>
      </x:c>
      <x:c r="G28" s="4" t="str">
        <x:v>Dispatch values and enrichment</x:v>
      </x:c>
      <x:c r="H28" s="4" t="str">
        <x:v>Dispatch values and enrichment</x:v>
      </x:c>
      <x:c r="I28" s="3"/>
      <x:c r="J28" s="6" t="str">
        <x:v>Fictional data. No filing submission. Demo FX and CN8 assumptions. Blue text is source/input; dark text is calculated. Use the filters and frozen headers to explore.</x:v>
      </x:c>
      <x:c r="K28" s="6" t="str">
        <x:v>Fictional data. No filing submission. Demo FX and CN8 assumptions. Blue text is source/input; dark text is calculated. Use the filters and frozen headers to explore.</x:v>
      </x:c>
      <x:c r="L28" s="6" t="str">
        <x:v>Fictional data. No filing submission. Demo FX and CN8 assumptions. Blue text is source/input; dark text is calculated. Use the filters and frozen headers to explore.</x:v>
      </x:c>
      <x:c r="M28" s="6" t="str">
        <x:v>Fictional data. No filing submission. Demo FX and CN8 assumptions. Blue text is source/input; dark text is calculated. Use the filters and frozen headers to explore.</x:v>
      </x:c>
    </x:row>
    <x:row r="29" ht="24" customHeight="1">
      <x:c r="A29" s="3"/>
      <x:c r="B29" s="18" t="str">
        <x:v>09 Controls</x:v>
      </x:c>
      <x:c r="C29" s="18" t="str">
        <x:v>09 Controls</x:v>
      </x:c>
      <x:c r="D29" s="18" t="str">
        <x:v>09 Controls</x:v>
      </x:c>
      <x:c r="E29" s="4" t="str">
        <x:v>18 checks and one resolved exception</x:v>
      </x:c>
      <x:c r="F29" s="4" t="str">
        <x:v>18 checks and one resolved exception</x:v>
      </x:c>
      <x:c r="G29" s="4" t="str">
        <x:v>18 checks and one resolved exception</x:v>
      </x:c>
      <x:c r="H29" s="4" t="str">
        <x:v>18 checks and one resolved exception</x:v>
      </x:c>
      <x:c r="I29" s="3"/>
      <x:c r="J29" s="6" t="str">
        <x:v>Fictional data. No filing submission. Demo FX and CN8 assumptions. Blue text is source/input; dark text is calculated. Use the filters and frozen headers to explore.</x:v>
      </x:c>
      <x:c r="K29" s="6" t="str">
        <x:v>Fictional data. No filing submission. Demo FX and CN8 assumptions. Blue text is source/input; dark text is calculated. Use the filters and frozen headers to explore.</x:v>
      </x:c>
      <x:c r="L29" s="6" t="str">
        <x:v>Fictional data. No filing submission. Demo FX and CN8 assumptions. Blue text is source/input; dark text is calculated. Use the filters and frozen headers to explore.</x:v>
      </x:c>
      <x:c r="M29" s="6" t="str">
        <x:v>Fictional data. No filing submission. Demo FX and CN8 assumptions. Blue text is source/input; dark text is calculated. Use the filters and frozen headers to explore.</x:v>
      </x:c>
    </x:row>
    <x:row r="30" ht="24" customHeight="1">
      <x:c r="A30" s="3"/>
      <x:c r="B30" s="18" t="str">
        <x:v>10 Review Trail</x:v>
      </x:c>
      <x:c r="C30" s="18" t="str">
        <x:v>10 Review Trail</x:v>
      </x:c>
      <x:c r="D30" s="18" t="str">
        <x:v>10 Review Trail</x:v>
      </x:c>
      <x:c r="E30" s="4" t="str">
        <x:v>Audit events and adjustment approval</x:v>
      </x:c>
      <x:c r="F30" s="4" t="str">
        <x:v>Audit events and adjustment approval</x:v>
      </x:c>
      <x:c r="G30" s="4" t="str">
        <x:v>Audit events and adjustment approval</x:v>
      </x:c>
      <x:c r="H30" s="4" t="str">
        <x:v>Audit events and adjustment approval</x:v>
      </x:c>
      <x:c r="I30" s="3"/>
      <x:c r="J30" s="6" t="str">
        <x:v>Fictional data. No filing submission. Demo FX and CN8 assumptions. Blue text is source/input; dark text is calculated. Use the filters and frozen headers to explore.</x:v>
      </x:c>
      <x:c r="K30" s="6" t="str">
        <x:v>Fictional data. No filing submission. Demo FX and CN8 assumptions. Blue text is source/input; dark text is calculated. Use the filters and frozen headers to explore.</x:v>
      </x:c>
      <x:c r="L30" s="6" t="str">
        <x:v>Fictional data. No filing submission. Demo FX and CN8 assumptions. Blue text is source/input; dark text is calculated. Use the filters and frozen headers to explore.</x:v>
      </x:c>
      <x:c r="M30" s="6" t="str">
        <x:v>Fictional data. No filing submission. Demo FX and CN8 assumptions. Blue text is source/input; dark text is calculated. Use the filters and frozen headers to explore.</x:v>
      </x:c>
    </x:row>
    <x:row r="31" ht="24" customHeight="1">
      <x:c r="A31" s="3"/>
      <x:c r="B31" s="18" t="str">
        <x:v>11 Evidence</x:v>
      </x:c>
      <x:c r="C31" s="18" t="str">
        <x:v>11 Evidence</x:v>
      </x:c>
      <x:c r="D31" s="18" t="str">
        <x:v>11 Evidence</x:v>
      </x:c>
      <x:c r="E31" s="4" t="str">
        <x:v>Sources, ownership and evidence</x:v>
      </x:c>
      <x:c r="F31" s="4" t="str">
        <x:v>Sources, ownership and evidence</x:v>
      </x:c>
      <x:c r="G31" s="4" t="str">
        <x:v>Sources, ownership and evidence</x:v>
      </x:c>
      <x:c r="H31" s="4" t="str">
        <x:v>Sources, ownership and evidence</x:v>
      </x:c>
      <x:c r="I31" s="3"/>
      <x:c r="J31" s="3"/>
      <x:c r="K31" s="3"/>
      <x:c r="L31" s="3"/>
      <x:c r="M31" s="3"/>
    </x:row>
    <x:row r="32" ht="24" customHeight="1">
      <x:c r="A32" s="3"/>
      <x:c r="B32" s="18" t="str">
        <x:v>12 Guide</x:v>
      </x:c>
      <x:c r="C32" s="18" t="str">
        <x:v>12 Guide</x:v>
      </x:c>
      <x:c r="D32" s="18" t="str">
        <x:v>12 Guide</x:v>
      </x:c>
      <x:c r="E32" s="4" t="str">
        <x:v>Definitions and editable assumptions</x:v>
      </x:c>
      <x:c r="F32" s="4" t="str">
        <x:v>Definitions and editable assumptions</x:v>
      </x:c>
      <x:c r="G32" s="4" t="str">
        <x:v>Definitions and editable assumptions</x:v>
      </x:c>
      <x:c r="H32" s="4" t="str">
        <x:v>Definitions and editable assumptions</x:v>
      </x:c>
      <x:c r="I32" s="3"/>
      <x:c r="J32" s="3"/>
      <x:c r="K32" s="3"/>
      <x:c r="L32" s="3"/>
      <x:c r="M32" s="3"/>
    </x:row>
    <x:row r="33" ht="24" customHeight="1">
      <x:c r="A33" s="3"/>
      <x:c r="B33" s="3"/>
      <x:c r="C33" s="3"/>
      <x:c r="D33" s="3"/>
      <x:c r="E33" s="3"/>
      <x:c r="F33" s="3"/>
      <x:c r="G33" s="3"/>
      <x:c r="H33" s="3"/>
      <x:c r="I33" s="3"/>
      <x:c r="J33" s="3"/>
      <x:c r="K33" s="3"/>
      <x:c r="L33" s="3"/>
      <x:c r="M33" s="3"/>
    </x:row>
    <x:row r="34" ht="24" customHeight="1">
      <x:c r="A34" s="3"/>
      <x:c r="B34" s="3"/>
      <x:c r="C34" s="3"/>
      <x:c r="D34" s="3"/>
      <x:c r="E34" s="3"/>
      <x:c r="F34" s="3"/>
      <x:c r="G34" s="3"/>
      <x:c r="H34" s="3"/>
      <x:c r="I34" s="3"/>
      <x:c r="J34" s="3"/>
      <x:c r="K34" s="3"/>
      <x:c r="L34" s="3"/>
      <x:c r="M34" s="3"/>
    </x:row>
    <x:row r="35" ht="24" customHeight="1">
      <x:c r="A35" s="3"/>
      <x:c r="B35" s="127" t="str">
        <x:v>THE REVIEW BRIDGE  /  SEK</x:v>
      </x:c>
      <x:c r="C35" s="127" t="str">
        <x:v>THE REVIEW BRIDGE  /  SEK</x:v>
      </x:c>
      <x:c r="D35" s="127" t="str">
        <x:v>THE REVIEW BRIDGE  /  SEK</x:v>
      </x:c>
      <x:c r="E35" s="127" t="str">
        <x:v>THE REVIEW BRIDGE  /  SEK</x:v>
      </x:c>
      <x:c r="F35" s="127" t="str">
        <x:v>THE REVIEW BRIDGE  /  SEK</x:v>
      </x:c>
      <x:c r="G35" s="127" t="str">
        <x:v>THE REVIEW BRIDGE  /  SEK</x:v>
      </x:c>
      <x:c r="H35" s="3"/>
      <x:c r="I35" s="3"/>
      <x:c r="J35" s="3"/>
      <x:c r="K35" s="3"/>
      <x:c r="L35" s="3"/>
      <x:c r="M35" s="3"/>
    </x:row>
    <x:row r="36" ht="24" customHeight="1">
      <x:c r="A36" s="3"/>
      <x:c r="B36" s="3"/>
      <x:c r="C36" s="3"/>
      <x:c r="D36" s="3"/>
      <x:c r="E36" s="3"/>
      <x:c r="F36" s="3"/>
      <x:c r="G36" s="3"/>
      <x:c r="H36" s="3"/>
      <x:c r="I36" s="3"/>
      <x:c r="J36" s="3"/>
      <x:c r="K36" s="3"/>
      <x:c r="L36" s="3"/>
      <x:c r="M36" s="3"/>
    </x:row>
    <x:row r="37" ht="24" customHeight="1">
      <x:c r="A37" s="3"/>
      <x:c r="B37" s="4" t="str">
        <x:v>Stage</x:v>
      </x:c>
      <x:c r="C37" s="4" t="str">
        <x:v>Stage</x:v>
      </x:c>
      <x:c r="D37" s="4" t="str">
        <x:v>Stage</x:v>
      </x:c>
      <x:c r="E37" s="4" t="str">
        <x:v>VAT to pay</x:v>
      </x:c>
      <x:c r="F37" s="4" t="str">
        <x:v>VAT to pay</x:v>
      </x:c>
      <x:c r="G37" s="3"/>
      <x:c r="H37" s="3"/>
      <x:c r="I37" s="3"/>
      <x:c r="J37" s="3"/>
      <x:c r="K37" s="3"/>
      <x:c r="L37" s="3"/>
      <x:c r="M37" s="3"/>
    </x:row>
    <x:row r="38" ht="24" customHeight="1">
      <x:c r="A38" s="3"/>
      <x:c r="B38" s="18" t="str">
        <x:v>Initial comparison</x:v>
      </x:c>
      <x:c r="C38" s="18" t="str">
        <x:v>Initial comparison</x:v>
      </x:c>
      <x:c r="D38" s="18" t="str">
        <x:v>Initial comparison</x:v>
      </x:c>
      <x:c r="E38" s="132" t="n">
        <x:f>'06 VAT Return'!E29</x:f>
        <x:v>246250</x:v>
      </x:c>
      <x:c r="F38" s="18" t="str"/>
      <x:c r="G38" s="3"/>
      <x:c r="H38" s="3"/>
      <x:c r="I38" s="3"/>
      <x:c r="J38" s="3"/>
      <x:c r="K38" s="3"/>
      <x:c r="L38" s="3"/>
      <x:c r="M38" s="3"/>
    </x:row>
    <x:row r="39" ht="24" customHeight="1">
      <x:c r="A39" s="3"/>
      <x:c r="B39" s="18" t="str">
        <x:v>Source calculation</x:v>
      </x:c>
      <x:c r="C39" s="18" t="str">
        <x:v>Source calculation</x:v>
      </x:c>
      <x:c r="D39" s="18" t="str">
        <x:v>Source calculation</x:v>
      </x:c>
      <x:c r="E39" s="132" t="n">
        <x:f>'06 VAT Return'!D19</x:f>
        <x:v>248650</x:v>
      </x:c>
      <x:c r="F39" s="18" t="str"/>
      <x:c r="G39" s="3"/>
      <x:c r="H39" s="3"/>
      <x:c r="I39" s="3"/>
      <x:c r="J39" s="3"/>
      <x:c r="K39" s="3"/>
      <x:c r="L39" s="3"/>
      <x:c r="M39" s="3"/>
    </x:row>
    <x:row r="40" ht="24" customHeight="1">
      <x:c r="A40" s="3"/>
      <x:c r="B40" s="18" t="str">
        <x:v>Final comparison</x:v>
      </x:c>
      <x:c r="C40" s="18" t="str">
        <x:v>Final comparison</x:v>
      </x:c>
      <x:c r="D40" s="18" t="str">
        <x:v>Final comparison</x:v>
      </x:c>
      <x:c r="E40" s="132" t="n">
        <x:f>'06 VAT Return'!G29</x:f>
        <x:v>248650</x:v>
      </x:c>
      <x:c r="F40" s="18" t="str"/>
      <x:c r="G40" s="3"/>
      <x:c r="H40" s="3"/>
      <x:c r="I40" s="3"/>
      <x:c r="J40" s="3"/>
      <x:c r="K40" s="3"/>
      <x:c r="L40" s="3"/>
      <x:c r="M40" s="3"/>
    </x:row>
    <x:row r="41" ht="24" customHeight="1">
      <x:c r="A41" s="3"/>
      <x:c r="B41" s="3"/>
      <x:c r="C41" s="3"/>
      <x:c r="D41" s="3"/>
      <x:c r="E41" s="3"/>
      <x:c r="F41" s="3"/>
      <x:c r="G41" s="3"/>
      <x:c r="H41" s="3"/>
      <x:c r="I41" s="3"/>
      <x:c r="J41" s="3"/>
      <x:c r="K41" s="3"/>
      <x:c r="L41" s="3"/>
      <x:c r="M41" s="3"/>
    </x:row>
    <x:row r="42" ht="24" customHeight="1">
      <x:c r="A42" s="3"/>
      <x:c r="B42" s="135" t="str">
        <x:v>Same result. A clearer explanation. The source-to-return trail is available across every linked detail table.</x:v>
      </x:c>
      <x:c r="C42" s="135" t="str">
        <x:v>Same result. A clearer explanation. The source-to-return trail is available across every linked detail table.</x:v>
      </x:c>
      <x:c r="D42" s="135" t="str">
        <x:v>Same result. A clearer explanation. The source-to-return trail is available across every linked detail table.</x:v>
      </x:c>
      <x:c r="E42" s="135" t="str">
        <x:v>Same result. A clearer explanation. The source-to-return trail is available across every linked detail table.</x:v>
      </x:c>
      <x:c r="F42" s="135" t="str">
        <x:v>Same result. A clearer explanation. The source-to-return trail is available across every linked detail table.</x:v>
      </x:c>
      <x:c r="G42" s="3"/>
      <x:c r="H42" s="3"/>
      <x:c r="I42" s="3"/>
      <x:c r="J42" s="3"/>
      <x:c r="K42" s="3"/>
      <x:c r="L42" s="3"/>
      <x:c r="M42" s="3"/>
    </x:row>
    <x:row r="43" ht="24" customHeight="1">
      <x:c r="A43" s="3"/>
      <x:c r="B43" s="135" t="str">
        <x:v>Same result. A clearer explanation. The source-to-return trail is available across every linked detail table.</x:v>
      </x:c>
      <x:c r="C43" s="135" t="str">
        <x:v>Same result. A clearer explanation. The source-to-return trail is available across every linked detail table.</x:v>
      </x:c>
      <x:c r="D43" s="135" t="str">
        <x:v>Same result. A clearer explanation. The source-to-return trail is available across every linked detail table.</x:v>
      </x:c>
      <x:c r="E43" s="135" t="str">
        <x:v>Same result. A clearer explanation. The source-to-return trail is available across every linked detail table.</x:v>
      </x:c>
      <x:c r="F43" s="135" t="str">
        <x:v>Same result. A clearer explanation. The source-to-return trail is available across every linked detail table.</x:v>
      </x:c>
      <x:c r="G43" s="3"/>
      <x:c r="H43" s="3"/>
      <x:c r="I43" s="3"/>
      <x:c r="J43" s="3"/>
      <x:c r="K43" s="3"/>
      <x:c r="L43" s="3"/>
      <x:c r="M43" s="3"/>
    </x:row>
    <x:row r="44" ht="24" customHeight="1">
      <x:c r="A44" s="3"/>
      <x:c r="B44" s="135" t="str">
        <x:v>Same result. A clearer explanation. The source-to-return trail is available across every linked detail table.</x:v>
      </x:c>
      <x:c r="C44" s="135" t="str">
        <x:v>Same result. A clearer explanation. The source-to-return trail is available across every linked detail table.</x:v>
      </x:c>
      <x:c r="D44" s="135" t="str">
        <x:v>Same result. A clearer explanation. The source-to-return trail is available across every linked detail table.</x:v>
      </x:c>
      <x:c r="E44" s="135" t="str">
        <x:v>Same result. A clearer explanation. The source-to-return trail is available across every linked detail table.</x:v>
      </x:c>
      <x:c r="F44" s="135" t="str">
        <x:v>Same result. A clearer explanation. The source-to-return trail is available across every linked detail table.</x:v>
      </x:c>
      <x:c r="G44" s="3"/>
      <x:c r="H44" s="3"/>
      <x:c r="I44" s="3"/>
      <x:c r="J44" s="3"/>
      <x:c r="K44" s="3"/>
      <x:c r="L44" s="3"/>
      <x:c r="M44" s="3"/>
    </x:row>
    <x:row r="45" ht="24" customHeight="1">
      <x:c r="A45" s="3"/>
      <x:c r="B45" s="135" t="str">
        <x:v>Same result. A clearer explanation. The source-to-return trail is available across every linked detail table.</x:v>
      </x:c>
      <x:c r="C45" s="135" t="str">
        <x:v>Same result. A clearer explanation. The source-to-return trail is available across every linked detail table.</x:v>
      </x:c>
      <x:c r="D45" s="135" t="str">
        <x:v>Same result. A clearer explanation. The source-to-return trail is available across every linked detail table.</x:v>
      </x:c>
      <x:c r="E45" s="135" t="str">
        <x:v>Same result. A clearer explanation. The source-to-return trail is available across every linked detail table.</x:v>
      </x:c>
      <x:c r="F45" s="135" t="str">
        <x:v>Same result. A clearer explanation. The source-to-return trail is available across every linked detail table.</x:v>
      </x:c>
      <x:c r="G45" s="3"/>
      <x:c r="H45" s="3"/>
      <x:c r="I45" s="3"/>
      <x:c r="J45" s="3"/>
      <x:c r="K45" s="3"/>
      <x:c r="L45" s="3"/>
      <x:c r="M45" s="3"/>
    </x:row>
    <x:row r="46" ht="24" customHeight="1">
      <x:c r="A46" s="3"/>
      <x:c r="B46" s="3"/>
      <x:c r="C46" s="3"/>
      <x:c r="D46" s="3"/>
      <x:c r="E46" s="3"/>
      <x:c r="F46" s="3"/>
      <x:c r="G46" s="3"/>
      <x:c r="H46" s="3"/>
      <x:c r="I46" s="3"/>
      <x:c r="J46" s="3"/>
      <x:c r="K46" s="3"/>
      <x:c r="L46" s="3"/>
      <x:c r="M46" s="3"/>
    </x:row>
    <x:row r="47" ht="24" customHeight="1">
      <x:c r="A47" s="3"/>
      <x:c r="B47" s="3"/>
      <x:c r="C47" s="3"/>
      <x:c r="D47" s="3"/>
      <x:c r="E47" s="3"/>
      <x:c r="F47" s="3"/>
      <x:c r="G47" s="3"/>
      <x:c r="H47" s="3"/>
      <x:c r="I47" s="3"/>
      <x:c r="J47" s="3"/>
      <x:c r="K47" s="3"/>
      <x:c r="L47" s="3"/>
      <x:c r="M47" s="3"/>
    </x:row>
    <x:row r="48" ht="24" customHeight="1">
      <x:c r="A48" s="3"/>
      <x:c r="B48" s="3"/>
      <x:c r="C48" s="3"/>
      <x:c r="D48" s="3"/>
      <x:c r="E48" s="3"/>
      <x:c r="F48" s="3"/>
      <x:c r="G48" s="3"/>
      <x:c r="H48" s="3"/>
      <x:c r="I48" s="3"/>
      <x:c r="J48" s="3"/>
      <x:c r="K48" s="3"/>
      <x:c r="L48" s="3"/>
      <x:c r="M48" s="3"/>
    </x:row>
    <x:row r="49" ht="24" customHeight="1">
      <x:c r="A49" s="3"/>
      <x:c r="B49" s="20" t="str">
        <x:v>REVIEW LINEAGE  |  SE_AR_March.xlsx + SE_AP_March.xlsx → visible tax rules → VAT boxes → comparison → EX-001 → ADJ-001 → reconciled working report.</x:v>
      </x:c>
      <x:c r="C49" s="20" t="str">
        <x:v>REVIEW LINEAGE  |  SE_AR_March.xlsx + SE_AP_March.xlsx → visible tax rules → VAT boxes → comparison → EX-001 → ADJ-001 → reconciled working report.</x:v>
      </x:c>
      <x:c r="D49" s="20" t="str">
        <x:v>REVIEW LINEAGE  |  SE_AR_March.xlsx + SE_AP_March.xlsx → visible tax rules → VAT boxes → comparison → EX-001 → ADJ-001 → reconciled working report.</x:v>
      </x:c>
      <x:c r="E49" s="20" t="str">
        <x:v>REVIEW LINEAGE  |  SE_AR_March.xlsx + SE_AP_March.xlsx → visible tax rules → VAT boxes → comparison → EX-001 → ADJ-001 → reconciled working report.</x:v>
      </x:c>
      <x:c r="F49" s="20" t="str">
        <x:v>REVIEW LINEAGE  |  SE_AR_March.xlsx + SE_AP_March.xlsx → visible tax rules → VAT boxes → comparison → EX-001 → ADJ-001 → reconciled working report.</x:v>
      </x:c>
      <x:c r="G49" s="20" t="str">
        <x:v>REVIEW LINEAGE  |  SE_AR_March.xlsx + SE_AP_March.xlsx → visible tax rules → VAT boxes → comparison → EX-001 → ADJ-001 → reconciled working report.</x:v>
      </x:c>
      <x:c r="H49" s="20" t="str">
        <x:v>REVIEW LINEAGE  |  SE_AR_March.xlsx + SE_AP_March.xlsx → visible tax rules → VAT boxes → comparison → EX-001 → ADJ-001 → reconciled working report.</x:v>
      </x:c>
      <x:c r="I49" s="20" t="str">
        <x:v>REVIEW LINEAGE  |  SE_AR_March.xlsx + SE_AP_March.xlsx → visible tax rules → VAT boxes → comparison → EX-001 → ADJ-001 → reconciled working report.</x:v>
      </x:c>
      <x:c r="J49" s="20" t="str">
        <x:v>REVIEW LINEAGE  |  SE_AR_March.xlsx + SE_AP_March.xlsx → visible tax rules → VAT boxes → comparison → EX-001 → ADJ-001 → reconciled working report.</x:v>
      </x:c>
      <x:c r="K49" s="20" t="str">
        <x:v>REVIEW LINEAGE  |  SE_AR_March.xlsx + SE_AP_March.xlsx → visible tax rules → VAT boxes → comparison → EX-001 → ADJ-001 → reconciled working report.</x:v>
      </x:c>
      <x:c r="L49" s="20" t="str">
        <x:v>REVIEW LINEAGE  |  SE_AR_March.xlsx + SE_AP_March.xlsx → visible tax rules → VAT boxes → comparison → EX-001 → ADJ-001 → reconciled working report.</x:v>
      </x:c>
      <x:c r="M49" s="20" t="str">
        <x:v>REVIEW LINEAGE  |  SE_AR_March.xlsx + SE_AP_March.xlsx → visible tax rules → VAT boxes → comparison → EX-001 → ADJ-001 → reconciled working report.</x:v>
      </x:c>
    </x:row>
    <x:row r="50" ht="24" customHeight="1">
      <x:c r="A50" s="3"/>
      <x:c r="B50" s="20" t="str">
        <x:v>REVIEW LINEAGE  |  SE_AR_March.xlsx + SE_AP_March.xlsx → visible tax rules → VAT boxes → comparison → EX-001 → ADJ-001 → reconciled working report.</x:v>
      </x:c>
      <x:c r="C50" s="20" t="str">
        <x:v>REVIEW LINEAGE  |  SE_AR_March.xlsx + SE_AP_March.xlsx → visible tax rules → VAT boxes → comparison → EX-001 → ADJ-001 → reconciled working report.</x:v>
      </x:c>
      <x:c r="D50" s="20" t="str">
        <x:v>REVIEW LINEAGE  |  SE_AR_March.xlsx + SE_AP_March.xlsx → visible tax rules → VAT boxes → comparison → EX-001 → ADJ-001 → reconciled working report.</x:v>
      </x:c>
      <x:c r="E50" s="20" t="str">
        <x:v>REVIEW LINEAGE  |  SE_AR_March.xlsx + SE_AP_March.xlsx → visible tax rules → VAT boxes → comparison → EX-001 → ADJ-001 → reconciled working report.</x:v>
      </x:c>
      <x:c r="F50" s="20" t="str">
        <x:v>REVIEW LINEAGE  |  SE_AR_March.xlsx + SE_AP_March.xlsx → visible tax rules → VAT boxes → comparison → EX-001 → ADJ-001 → reconciled working report.</x:v>
      </x:c>
      <x:c r="G50" s="20" t="str">
        <x:v>REVIEW LINEAGE  |  SE_AR_March.xlsx + SE_AP_March.xlsx → visible tax rules → VAT boxes → comparison → EX-001 → ADJ-001 → reconciled working report.</x:v>
      </x:c>
      <x:c r="H50" s="20" t="str">
        <x:v>REVIEW LINEAGE  |  SE_AR_March.xlsx + SE_AP_March.xlsx → visible tax rules → VAT boxes → comparison → EX-001 → ADJ-001 → reconciled working report.</x:v>
      </x:c>
      <x:c r="I50" s="20" t="str">
        <x:v>REVIEW LINEAGE  |  SE_AR_March.xlsx + SE_AP_March.xlsx → visible tax rules → VAT boxes → comparison → EX-001 → ADJ-001 → reconciled working report.</x:v>
      </x:c>
      <x:c r="J50" s="20" t="str">
        <x:v>REVIEW LINEAGE  |  SE_AR_March.xlsx + SE_AP_March.xlsx → visible tax rules → VAT boxes → comparison → EX-001 → ADJ-001 → reconciled working report.</x:v>
      </x:c>
      <x:c r="K50" s="20" t="str">
        <x:v>REVIEW LINEAGE  |  SE_AR_March.xlsx + SE_AP_March.xlsx → visible tax rules → VAT boxes → comparison → EX-001 → ADJ-001 → reconciled working report.</x:v>
      </x:c>
      <x:c r="L50" s="20" t="str">
        <x:v>REVIEW LINEAGE  |  SE_AR_March.xlsx + SE_AP_March.xlsx → visible tax rules → VAT boxes → comparison → EX-001 → ADJ-001 → reconciled working report.</x:v>
      </x:c>
      <x:c r="M50" s="20" t="str">
        <x:v>REVIEW LINEAGE  |  SE_AR_March.xlsx + SE_AP_March.xlsx → visible tax rules → VAT boxes → comparison → EX-001 → ADJ-001 → reconciled working report.</x:v>
      </x:c>
    </x:row>
    <x:row r="51" ht="24" customHeight="1">
      <x:c r="A51" s="3"/>
      <x:c r="B51" s="20" t="str">
        <x:v>REVIEW LINEAGE  |  SE_AR_March.xlsx + SE_AP_March.xlsx → visible tax rules → VAT boxes → comparison → EX-001 → ADJ-001 → reconciled working report.</x:v>
      </x:c>
      <x:c r="C51" s="20" t="str">
        <x:v>REVIEW LINEAGE  |  SE_AR_March.xlsx + SE_AP_March.xlsx → visible tax rules → VAT boxes → comparison → EX-001 → ADJ-001 → reconciled working report.</x:v>
      </x:c>
      <x:c r="D51" s="20" t="str">
        <x:v>REVIEW LINEAGE  |  SE_AR_March.xlsx + SE_AP_March.xlsx → visible tax rules → VAT boxes → comparison → EX-001 → ADJ-001 → reconciled working report.</x:v>
      </x:c>
      <x:c r="E51" s="20" t="str">
        <x:v>REVIEW LINEAGE  |  SE_AR_March.xlsx + SE_AP_March.xlsx → visible tax rules → VAT boxes → comparison → EX-001 → ADJ-001 → reconciled working report.</x:v>
      </x:c>
      <x:c r="F51" s="20" t="str">
        <x:v>REVIEW LINEAGE  |  SE_AR_March.xlsx + SE_AP_March.xlsx → visible tax rules → VAT boxes → comparison → EX-001 → ADJ-001 → reconciled working report.</x:v>
      </x:c>
      <x:c r="G51" s="20" t="str">
        <x:v>REVIEW LINEAGE  |  SE_AR_March.xlsx + SE_AP_March.xlsx → visible tax rules → VAT boxes → comparison → EX-001 → ADJ-001 → reconciled working report.</x:v>
      </x:c>
      <x:c r="H51" s="20" t="str">
        <x:v>REVIEW LINEAGE  |  SE_AR_March.xlsx + SE_AP_March.xlsx → visible tax rules → VAT boxes → comparison → EX-001 → ADJ-001 → reconciled working report.</x:v>
      </x:c>
      <x:c r="I51" s="20" t="str">
        <x:v>REVIEW LINEAGE  |  SE_AR_March.xlsx + SE_AP_March.xlsx → visible tax rules → VAT boxes → comparison → EX-001 → ADJ-001 → reconciled working report.</x:v>
      </x:c>
      <x:c r="J51" s="20" t="str">
        <x:v>REVIEW LINEAGE  |  SE_AR_March.xlsx + SE_AP_March.xlsx → visible tax rules → VAT boxes → comparison → EX-001 → ADJ-001 → reconciled working report.</x:v>
      </x:c>
      <x:c r="K51" s="20" t="str">
        <x:v>REVIEW LINEAGE  |  SE_AR_March.xlsx + SE_AP_March.xlsx → visible tax rules → VAT boxes → comparison → EX-001 → ADJ-001 → reconciled working report.</x:v>
      </x:c>
      <x:c r="L51" s="20" t="str">
        <x:v>REVIEW LINEAGE  |  SE_AR_March.xlsx + SE_AP_March.xlsx → visible tax rules → VAT boxes → comparison → EX-001 → ADJ-001 → reconciled working report.</x:v>
      </x:c>
      <x:c r="M51" s="20" t="str">
        <x:v>REVIEW LINEAGE  |  SE_AR_March.xlsx + SE_AP_March.xlsx → visible tax rules → VAT boxes → comparison → EX-001 → ADJ-001 → reconciled working report.</x:v>
      </x:c>
    </x:row>
    <x:row r="52" ht="24" customHeight="1">
      <x:c r="A52" s="3"/>
      <x:c r="B52" s="3"/>
      <x:c r="C52" s="3"/>
      <x:c r="D52" s="3"/>
      <x:c r="E52" s="3"/>
      <x:c r="F52" s="3"/>
      <x:c r="G52" s="3"/>
      <x:c r="H52" s="3"/>
      <x:c r="I52" s="3"/>
      <x:c r="J52" s="3"/>
      <x:c r="K52" s="3"/>
      <x:c r="L52" s="3"/>
      <x:c r="M52" s="3"/>
    </x:row>
    <x:row r="53" ht="24" customHeight="1">
      <x:c r="A53" s="3"/>
      <x:c r="B53" s="3"/>
      <x:c r="C53" s="3"/>
      <x:c r="D53" s="3"/>
      <x:c r="E53" s="3"/>
      <x:c r="F53" s="3"/>
      <x:c r="G53" s="3"/>
      <x:c r="H53" s="3"/>
      <x:c r="I53" s="3"/>
      <x:c r="J53" s="3"/>
      <x:c r="K53" s="3"/>
      <x:c r="L53" s="3"/>
      <x:c r="M53" s="3"/>
    </x:row>
    <x:row r="54" ht="24" customHeight="1">
      <x:c r="A54" s="3"/>
      <x:c r="B54" s="7" t="str">
        <x:v>Vatli.ai sample pack · Version 1.0 · Prepared 02 Apr 2026 · All businesses and data are fictional.</x:v>
      </x:c>
      <x:c r="C54" s="7" t="str">
        <x:v>Vatli.ai sample pack · Version 1.0 · Prepared 02 Apr 2026 · All businesses and data are fictional.</x:v>
      </x:c>
      <x:c r="D54" s="7" t="str">
        <x:v>Vatli.ai sample pack · Version 1.0 · Prepared 02 Apr 2026 · All businesses and data are fictional.</x:v>
      </x:c>
      <x:c r="E54" s="7" t="str">
        <x:v>Vatli.ai sample pack · Version 1.0 · Prepared 02 Apr 2026 · All businesses and data are fictional.</x:v>
      </x:c>
      <x:c r="F54" s="7" t="str">
        <x:v>Vatli.ai sample pack · Version 1.0 · Prepared 02 Apr 2026 · All businesses and data are fictional.</x:v>
      </x:c>
      <x:c r="G54" s="7" t="str">
        <x:v>Vatli.ai sample pack · Version 1.0 · Prepared 02 Apr 2026 · All businesses and data are fictional.</x:v>
      </x:c>
      <x:c r="H54" s="7" t="str">
        <x:v>Vatli.ai sample pack · Version 1.0 · Prepared 02 Apr 2026 · All businesses and data are fictional.</x:v>
      </x:c>
      <x:c r="I54" s="7" t="str">
        <x:v>Vatli.ai sample pack · Version 1.0 · Prepared 02 Apr 2026 · All businesses and data are fictional.</x:v>
      </x:c>
      <x:c r="J54" s="7" t="str">
        <x:v>Vatli.ai sample pack · Version 1.0 · Prepared 02 Apr 2026 · All businesses and data are fictional.</x:v>
      </x:c>
      <x:c r="K54" s="7" t="str">
        <x:v>Vatli.ai sample pack · Version 1.0 · Prepared 02 Apr 2026 · All businesses and data are fictional.</x:v>
      </x:c>
      <x:c r="L54" s="7" t="str">
        <x:v>Vatli.ai sample pack · Version 1.0 · Prepared 02 Apr 2026 · All businesses and data are fictional.</x:v>
      </x:c>
      <x:c r="M54" s="7" t="str">
        <x:v>Vatli.ai sample pack · Version 1.0 · Prepared 02 Apr 2026 · All businesses and data are fictional.</x:v>
      </x:c>
    </x:row>
    <x:row r="55" ht="24" customHeight="1">
      <x:c r="A55" s="3"/>
      <x:c r="B55" s="7" t="str">
        <x:v>Vatli.ai sample pack · Version 1.0 · Prepared 02 Apr 2026 · All businesses and data are fictional.</x:v>
      </x:c>
      <x:c r="C55" s="7" t="str">
        <x:v>Vatli.ai sample pack · Version 1.0 · Prepared 02 Apr 2026 · All businesses and data are fictional.</x:v>
      </x:c>
      <x:c r="D55" s="7" t="str">
        <x:v>Vatli.ai sample pack · Version 1.0 · Prepared 02 Apr 2026 · All businesses and data are fictional.</x:v>
      </x:c>
      <x:c r="E55" s="7" t="str">
        <x:v>Vatli.ai sample pack · Version 1.0 · Prepared 02 Apr 2026 · All businesses and data are fictional.</x:v>
      </x:c>
      <x:c r="F55" s="7" t="str">
        <x:v>Vatli.ai sample pack · Version 1.0 · Prepared 02 Apr 2026 · All businesses and data are fictional.</x:v>
      </x:c>
      <x:c r="G55" s="7" t="str">
        <x:v>Vatli.ai sample pack · Version 1.0 · Prepared 02 Apr 2026 · All businesses and data are fictional.</x:v>
      </x:c>
      <x:c r="H55" s="7" t="str">
        <x:v>Vatli.ai sample pack · Version 1.0 · Prepared 02 Apr 2026 · All businesses and data are fictional.</x:v>
      </x:c>
      <x:c r="I55" s="7" t="str">
        <x:v>Vatli.ai sample pack · Version 1.0 · Prepared 02 Apr 2026 · All businesses and data are fictional.</x:v>
      </x:c>
      <x:c r="J55" s="7" t="str">
        <x:v>Vatli.ai sample pack · Version 1.0 · Prepared 02 Apr 2026 · All businesses and data are fictional.</x:v>
      </x:c>
      <x:c r="K55" s="7" t="str">
        <x:v>Vatli.ai sample pack · Version 1.0 · Prepared 02 Apr 2026 · All businesses and data are fictional.</x:v>
      </x:c>
      <x:c r="L55" s="7" t="str">
        <x:v>Vatli.ai sample pack · Version 1.0 · Prepared 02 Apr 2026 · All businesses and data are fictional.</x:v>
      </x:c>
      <x:c r="M55" s="7" t="str">
        <x:v>Vatli.ai sample pack · Version 1.0 · Prepared 02 Apr 2026 · All businesses and data are fictional.</x:v>
      </x:c>
    </x:row>
    <x:row r="56" ht="24" customHeight="1">
      <x:c r="A56" s="3"/>
      <x:c r="B56" s="3"/>
      <x:c r="C56" s="3"/>
      <x:c r="D56" s="3"/>
      <x:c r="E56" s="3"/>
      <x:c r="F56" s="3"/>
      <x:c r="G56" s="3"/>
      <x:c r="H56" s="3"/>
      <x:c r="I56" s="3"/>
      <x:c r="J56" s="3"/>
      <x:c r="K56" s="3"/>
      <x:c r="L56" s="3"/>
      <x:c r="M56" s="3"/>
    </x:row>
    <x:row r="57" ht="24" customHeight="1">
      <x:c r="A57" s="3"/>
      <x:c r="B57" s="3"/>
      <x:c r="C57" s="3"/>
      <x:c r="D57" s="3"/>
      <x:c r="E57" s="3"/>
      <x:c r="F57" s="3"/>
      <x:c r="G57" s="3"/>
      <x:c r="H57" s="3"/>
      <x:c r="I57" s="3"/>
      <x:c r="J57" s="3"/>
      <x:c r="K57" s="3"/>
      <x:c r="L57" s="3"/>
      <x:c r="M57" s="3"/>
    </x:row>
    <x:row r="58" ht="24" customHeight="1">
      <x:c r="A58" s="3"/>
      <x:c r="B58" s="3"/>
      <x:c r="C58" s="3"/>
      <x:c r="D58" s="3"/>
      <x:c r="E58" s="3"/>
      <x:c r="F58" s="3"/>
      <x:c r="G58" s="3"/>
      <x:c r="H58" s="3"/>
      <x:c r="I58" s="3"/>
      <x:c r="J58" s="3"/>
      <x:c r="K58" s="3"/>
      <x:c r="L58" s="3"/>
      <x:c r="M58" s="3"/>
    </x:row>
    <x:row r="59" ht="24" customHeight="1">
      <x:c r="A59" s="3"/>
      <x:c r="B59" s="3"/>
      <x:c r="C59" s="3"/>
      <x:c r="D59" s="3"/>
      <x:c r="E59" s="3"/>
      <x:c r="F59" s="3"/>
      <x:c r="G59" s="3"/>
      <x:c r="H59" s="3"/>
      <x:c r="I59" s="3"/>
      <x:c r="J59" s="3"/>
      <x:c r="K59" s="3"/>
      <x:c r="L59" s="3"/>
      <x:c r="M59" s="3"/>
    </x:row>
    <x:row r="60" ht="24" customHeight="1">
      <x:c r="A60" s="3"/>
      <x:c r="B60" s="3"/>
      <x:c r="C60" s="3"/>
      <x:c r="D60" s="3"/>
      <x:c r="E60" s="3"/>
      <x:c r="F60" s="3"/>
      <x:c r="G60" s="3"/>
      <x:c r="H60" s="3"/>
      <x:c r="I60" s="3"/>
      <x:c r="J60" s="3"/>
      <x:c r="K60" s="3"/>
      <x:c r="L60" s="3"/>
      <x:c r="M60" s="3"/>
    </x:row>
    <x:row r="61" ht="24" customHeight="1">
      <x:c r="A61" s="3"/>
      <x:c r="B61" s="3"/>
      <x:c r="C61" s="3"/>
      <x:c r="D61" s="3"/>
      <x:c r="E61" s="3"/>
      <x:c r="F61" s="3"/>
      <x:c r="G61" s="3"/>
      <x:c r="H61" s="3"/>
      <x:c r="I61" s="3"/>
      <x:c r="J61" s="3"/>
      <x:c r="K61" s="3"/>
      <x:c r="L61" s="3"/>
      <x:c r="M61" s="3"/>
    </x:row>
    <x:row r="62" ht="24" customHeight="1">
      <x:c r="A62" s="3"/>
      <x:c r="B62" s="3"/>
      <x:c r="C62" s="3"/>
      <x:c r="D62" s="3"/>
      <x:c r="E62" s="3"/>
      <x:c r="F62" s="3"/>
      <x:c r="G62" s="3"/>
      <x:c r="H62" s="3"/>
      <x:c r="I62" s="3"/>
      <x:c r="J62" s="3"/>
      <x:c r="K62" s="3"/>
      <x:c r="L62" s="3"/>
      <x:c r="M62" s="3"/>
    </x:row>
    <x:row r="63" ht="24" customHeight="1">
      <x:c r="A63" s="3"/>
      <x:c r="B63" s="3"/>
      <x:c r="C63" s="3"/>
      <x:c r="D63" s="3"/>
      <x:c r="E63" s="3"/>
      <x:c r="F63" s="3"/>
      <x:c r="G63" s="3"/>
      <x:c r="H63" s="3"/>
      <x:c r="I63" s="3"/>
      <x:c r="J63" s="3"/>
      <x:c r="K63" s="3"/>
      <x:c r="L63" s="3"/>
      <x:c r="M63" s="3"/>
    </x:row>
  </x:sheetData>
  <x:mergeCells>
    <x:mergeCell ref="B2:M2"/>
    <x:mergeCell ref="B3:M4"/>
    <x:mergeCell ref="B5:M5"/>
    <x:mergeCell ref="B6:M6"/>
    <x:mergeCell ref="B8:M8"/>
    <x:mergeCell ref="B10:E10"/>
    <x:mergeCell ref="B11:E13"/>
    <x:mergeCell ref="F10:I10"/>
    <x:mergeCell ref="F11:I13"/>
    <x:mergeCell ref="J10:M10"/>
    <x:mergeCell ref="J11:M13"/>
    <x:mergeCell ref="B15:M17"/>
    <x:mergeCell ref="B19:G19"/>
    <x:mergeCell ref="B21:D21"/>
    <x:mergeCell ref="E21:H21"/>
    <x:mergeCell ref="B22:D22"/>
    <x:mergeCell ref="E22:H22"/>
    <x:mergeCell ref="B23:D23"/>
    <x:mergeCell ref="E23:H23"/>
    <x:mergeCell ref="B24:D24"/>
    <x:mergeCell ref="E24:H24"/>
    <x:mergeCell ref="B25:D25"/>
    <x:mergeCell ref="E25:H25"/>
    <x:mergeCell ref="B26:D26"/>
    <x:mergeCell ref="E26:H26"/>
    <x:mergeCell ref="B27:D27"/>
    <x:mergeCell ref="E27:H27"/>
    <x:mergeCell ref="B28:D28"/>
    <x:mergeCell ref="E28:H28"/>
    <x:mergeCell ref="B29:D29"/>
    <x:mergeCell ref="E29:H29"/>
    <x:mergeCell ref="B30:D30"/>
    <x:mergeCell ref="E30:H30"/>
    <x:mergeCell ref="B31:D31"/>
    <x:mergeCell ref="E31:H31"/>
    <x:mergeCell ref="B32:D32"/>
    <x:mergeCell ref="E32:H32"/>
    <x:mergeCell ref="J20:M20"/>
    <x:mergeCell ref="J21:M23"/>
    <x:mergeCell ref="J25:M25"/>
    <x:mergeCell ref="J26:M30"/>
    <x:mergeCell ref="B35:G35"/>
    <x:mergeCell ref="B37:D37"/>
    <x:mergeCell ref="E37:F37"/>
    <x:mergeCell ref="B38:D38"/>
    <x:mergeCell ref="E38:F38"/>
    <x:mergeCell ref="B39:D39"/>
    <x:mergeCell ref="E39:F39"/>
    <x:mergeCell ref="B40:D40"/>
    <x:mergeCell ref="E40:F40"/>
    <x:mergeCell ref="B42:F45"/>
    <x:mergeCell ref="B49:M51"/>
    <x:mergeCell ref="B54:M55"/>
  </x:mergeCells>
  <x:pageMargins left="0.7" right="0.7" top="0.75" bottom="0.75" header="0.3" footer="0.3"/>
  <x:drawing xmlns:r="http://schemas.openxmlformats.org/officeDocument/2006/relationships" r:id="R01ec1f8a77904b11"/>
</x:worksheet>
</file>

<file path=xl/worksheets/sheet10.xml><?xml version="1.0" encoding="utf-8"?>
<x:worksheet xmlns:x="http://schemas.openxmlformats.org/spreadsheetml/2006/main">
  <x:sheetViews>
    <x:sheetView showGridLines="0" workbookViewId="0"/>
  </x:sheetViews>
  <x:sheetFormatPr defaultRowHeight="15"/>
  <x:cols>
    <x:col min="1" max="1" width="3" hidden="0" customWidth="1"/>
    <x:col min="2" max="2" width="17" hidden="0" customWidth="1"/>
    <x:col min="3" max="3" width="38" hidden="0" customWidth="1"/>
    <x:col min="4" max="4" width="23" hidden="0" customWidth="1"/>
    <x:col min="5" max="5" width="23" hidden="0" customWidth="1"/>
    <x:col min="6" max="6" width="20" hidden="0" customWidth="1"/>
    <x:col min="7" max="7" width="18" hidden="0" customWidth="1"/>
    <x:col min="8" max="8" width="46" hidden="0" customWidth="1"/>
    <x:col min="9" max="9" width="26" hidden="0" customWidth="1"/>
    <x:col min="10" max="10" width="26" hidden="0" customWidth="1"/>
    <x:col min="11" max="11" width="22" hidden="0" customWidth="1"/>
  </x:cols>
  <x:sheetData>
    <x:row r="1" ht="24" customHeight="1">
      <x:c r="A1" s="3"/>
      <x:c r="B1" s="3"/>
      <x:c r="C1" s="3"/>
      <x:c r="D1" s="3"/>
      <x:c r="E1" s="3"/>
      <x:c r="F1" s="3"/>
      <x:c r="G1" s="3"/>
      <x:c r="H1" s="3"/>
      <x:c r="I1" s="3"/>
      <x:c r="J1" s="3"/>
      <x:c r="K1" s="3"/>
    </x:row>
    <x:row r="2" ht="24" customHeight="1">
      <x:c r="A2" s="3"/>
      <x:c r="B2" s="4" t="str">
        <x:v>vatli.ai  /  NORTHSTAR GROUP AB  /  MARCH 2026</x:v>
      </x:c>
      <x:c r="C2" s="4" t="str">
        <x:v>vatli.ai  /  NORTHSTAR GROUP AB  /  MARCH 2026</x:v>
      </x:c>
      <x:c r="D2" s="4" t="str">
        <x:v>vatli.ai  /  NORTHSTAR GROUP AB  /  MARCH 2026</x:v>
      </x:c>
      <x:c r="E2" s="4" t="str">
        <x:v>vatli.ai  /  NORTHSTAR GROUP AB  /  MARCH 2026</x:v>
      </x:c>
      <x:c r="F2" s="4" t="str">
        <x:v>vatli.ai  /  NORTHSTAR GROUP AB  /  MARCH 2026</x:v>
      </x:c>
      <x:c r="G2" s="3"/>
      <x:c r="H2" s="3"/>
      <x:c r="I2" s="3"/>
      <x:c r="J2" s="3"/>
      <x:c r="K2" s="3"/>
    </x:row>
    <x:row r="3" ht="24" customHeight="1">
      <x:c r="A3" s="3"/>
      <x:c r="B3" s="5" t="str">
        <x:v>Checks before confidence.</x:v>
      </x:c>
      <x:c r="C3" s="5" t="str">
        <x:v>Checks before confidence.</x:v>
      </x:c>
      <x:c r="D3" s="5" t="str">
        <x:v>Checks before confidence.</x:v>
      </x:c>
      <x:c r="E3" s="5" t="str">
        <x:v>Checks before confidence.</x:v>
      </x:c>
      <x:c r="F3" s="5" t="str">
        <x:v>Checks before confidence.</x:v>
      </x:c>
      <x:c r="G3" s="3"/>
      <x:c r="H3" s="3"/>
      <x:c r="I3" s="3"/>
      <x:c r="J3" s="3"/>
      <x:c r="K3" s="3"/>
    </x:row>
    <x:row r="4" ht="24" customHeight="1">
      <x:c r="A4" s="3"/>
      <x:c r="B4" s="5" t="str">
        <x:v>Checks before confidence.</x:v>
      </x:c>
      <x:c r="C4" s="5" t="str">
        <x:v>Checks before confidence.</x:v>
      </x:c>
      <x:c r="D4" s="5" t="str">
        <x:v>Checks before confidence.</x:v>
      </x:c>
      <x:c r="E4" s="5" t="str">
        <x:v>Checks before confidence.</x:v>
      </x:c>
      <x:c r="F4" s="5" t="str">
        <x:v>Checks before confidence.</x:v>
      </x:c>
      <x:c r="G4" s="3"/>
      <x:c r="H4" s="3"/>
      <x:c r="I4" s="3"/>
      <x:c r="J4" s="3"/>
      <x:c r="K4" s="3"/>
    </x:row>
    <x:row r="5" ht="36" customHeight="1">
      <x:c r="A5" s="3"/>
      <x:c r="B5" s="6" t="str">
        <x:v>PASS means the defined demo arithmetic check passes. It is not a certification or an official filing validation.</x:v>
      </x:c>
      <x:c r="C5" s="6" t="str">
        <x:v>PASS means the defined demo arithmetic check passes. It is not a certification or an official filing validation.</x:v>
      </x:c>
      <x:c r="D5" s="6" t="str">
        <x:v>PASS means the defined demo arithmetic check passes. It is not a certification or an official filing validation.</x:v>
      </x:c>
      <x:c r="E5" s="6" t="str">
        <x:v>PASS means the defined demo arithmetic check passes. It is not a certification or an official filing validation.</x:v>
      </x:c>
      <x:c r="F5" s="6" t="str">
        <x:v>PASS means the defined demo arithmetic check passes. It is not a certification or an official filing validation.</x:v>
      </x:c>
      <x:c r="G5" s="3"/>
      <x:c r="H5" s="3"/>
      <x:c r="I5" s="3"/>
      <x:c r="J5" s="3"/>
      <x:c r="K5" s="3"/>
    </x:row>
    <x:row r="6" ht="24" customHeight="1">
      <x:c r="A6" s="3"/>
      <x:c r="B6" s="7" t="str">
        <x:v>Fictional demonstration • Working report, not an official filing</x:v>
      </x:c>
      <x:c r="C6" s="7" t="str">
        <x:v>Fictional demonstration • Working report, not an official filing</x:v>
      </x:c>
      <x:c r="D6" s="7" t="str">
        <x:v>Fictional demonstration • Working report, not an official filing</x:v>
      </x:c>
      <x:c r="E6" s="7" t="str">
        <x:v>Fictional demonstration • Working report, not an official filing</x:v>
      </x:c>
      <x:c r="F6" s="7" t="str">
        <x:v>Fictional demonstration • Working report, not an official filing</x:v>
      </x:c>
      <x:c r="G6" s="3"/>
      <x:c r="H6" s="3"/>
      <x:c r="I6" s="3"/>
      <x:c r="J6" s="3"/>
      <x:c r="K6" s="3"/>
    </x:row>
    <x:row r="7" ht="24" customHeight="1">
      <x:c r="A7" s="3"/>
      <x:c r="B7" s="8" t="str">
        <x:v>WORKBOOK CONTENTS: 00 Overview</x:v>
      </x:c>
      <x:c r="C7" s="7" t="str">
        <x:v>WORKBOOK CONTENTS: 00 Overview</x:v>
      </x:c>
      <x:c r="D7" s="7" t="str">
        <x:v>WORKBOOK CONTENTS: 00 Overview</x:v>
      </x:c>
      <x:c r="E7" s="7" t="str">
        <x:v>WORKBOOK CONTENTS: 00 Overview</x:v>
      </x:c>
      <x:c r="F7" s="7" t="str">
        <x:v>WORKBOOK CONTENTS: 00 Overview</x:v>
      </x:c>
      <x:c r="G7" s="3"/>
      <x:c r="H7" s="3"/>
      <x:c r="I7" s="3"/>
      <x:c r="J7" s="3"/>
      <x:c r="K7" s="3"/>
    </x:row>
    <x:row r="8" ht="24" customHeight="1">
      <x:c r="A8" s="3"/>
      <x:c r="B8" s="9" t="str">
        <x:v>15 / RECONCILIATION CONTROLS</x:v>
      </x:c>
      <x:c r="C8" s="9" t="str">
        <x:v>15 / RECONCILIATION CONTROLS</x:v>
      </x:c>
      <x:c r="D8" s="9" t="str">
        <x:v>15 / RECONCILIATION CONTROLS</x:v>
      </x:c>
      <x:c r="E8" s="9" t="str">
        <x:v>15 / RECONCILIATION CONTROLS</x:v>
      </x:c>
      <x:c r="F8" s="9" t="str">
        <x:v>15 / RECONCILIATION CONTROLS</x:v>
      </x:c>
      <x:c r="G8" s="3"/>
      <x:c r="H8" s="3"/>
      <x:c r="I8" s="3"/>
      <x:c r="J8" s="3"/>
      <x:c r="K8" s="3"/>
    </x:row>
    <x:row r="9" ht="40" customHeight="1">
      <x:c r="A9" s="3"/>
      <x:c r="B9" s="36" t="str">
        <x:v>Check ID</x:v>
      </x:c>
      <x:c r="C9" s="37" t="str">
        <x:v>Control</x:v>
      </x:c>
      <x:c r="D9" s="37" t="str">
        <x:v>Actual</x:v>
      </x:c>
      <x:c r="E9" s="37" t="str">
        <x:v>Expected / demo target</x:v>
      </x:c>
      <x:c r="F9" s="37" t="str">
        <x:v>Delta</x:v>
      </x:c>
      <x:c r="G9" s="37" t="str">
        <x:v>Status</x:v>
      </x:c>
      <x:c r="H9" s="37" t="str">
        <x:v>Evidence / definition</x:v>
      </x:c>
      <x:c r="I9" s="38" t="str">
        <x:v>Unit</x:v>
      </x:c>
      <x:c r="J9" s="3"/>
      <x:c r="K9" s="3"/>
    </x:row>
    <x:row r="10" ht="38" customHeight="1">
      <x:c r="A10" s="3"/>
      <x:c r="B10" s="49" t="str">
        <x:v>CHK-01</x:v>
      </x:c>
      <x:c r="C10" s="55" t="str">
        <x:v>VAT identity</x:v>
      </x:c>
      <x:c r="D10" s="147" t="n">
        <x:f>'06 VAT Return'!D19</x:f>
        <x:v>248650</x:v>
      </x:c>
      <x:c r="E10" s="157" t="n">
        <x:v>248650</x:v>
      </x:c>
      <x:c r="F10" s="147" t="n">
        <x:f>D10-E10</x:f>
        <x:v>0</x:v>
      </x:c>
      <x:c r="G10" s="72" t="str">
        <x:f>IF(ABS(F10)&lt;'12 Guide'!$C$16,"PASS","REVIEW")</x:f>
        <x:v>PASS</x:v>
      </x:c>
      <x:c r="H10" s="55" t="str">
        <x:v>VAT Return / box 49</x:v>
      </x:c>
      <x:c r="I10" s="50" t="str">
        <x:v>SEK</x:v>
      </x:c>
      <x:c r="J10" s="3"/>
      <x:c r="K10" s="3"/>
    </x:row>
    <x:row r="11" ht="38" customHeight="1">
      <x:c r="A11" s="3"/>
      <x:c r="B11" s="51" t="str">
        <x:v>CHK-02</x:v>
      </x:c>
      <x:c r="C11" s="56" t="str">
        <x:v>Domestic output VAT</x:v>
      </x:c>
      <x:c r="D11" s="148" t="n">
        <x:f>'06 VAT Return'!D11</x:f>
        <x:v>312500</x:v>
      </x:c>
      <x:c r="E11" s="158" t="n">
        <x:v>312500</x:v>
      </x:c>
      <x:c r="F11" s="148" t="n">
        <x:f>D11-E11</x:f>
        <x:v>0</x:v>
      </x:c>
      <x:c r="G11" s="73" t="str">
        <x:f>IF(ABS(F11)&lt;'12 Guide'!$C$16,"PASS","REVIEW")</x:f>
        <x:v>PASS</x:v>
      </x:c>
      <x:c r="H11" s="56" t="str">
        <x:v>Source domestic AR</x:v>
      </x:c>
      <x:c r="I11" s="52" t="str">
        <x:v>SEK</x:v>
      </x:c>
      <x:c r="J11" s="3"/>
      <x:c r="K11" s="3"/>
    </x:row>
    <x:row r="12" ht="38" customHeight="1">
      <x:c r="A12" s="3"/>
      <x:c r="B12" s="53" t="str">
        <x:v>CHK-03</x:v>
      </x:c>
      <x:c r="C12" s="57" t="str">
        <x:v>Reverse-charge output</x:v>
      </x:c>
      <x:c r="D12" s="149" t="n">
        <x:f>'06 VAT Return'!D15</x:f>
        <x:v>18400</x:v>
      </x:c>
      <x:c r="E12" s="159" t="n">
        <x:v>18400</x:v>
      </x:c>
      <x:c r="F12" s="149" t="n">
        <x:f>D12-E12</x:f>
        <x:v>0</x:v>
      </x:c>
      <x:c r="G12" s="74" t="str">
        <x:f>IF(ABS(F12)&lt;'12 Guide'!$C$16,"PASS","REVIEW")</x:f>
        <x:v>PASS</x:v>
      </x:c>
      <x:c r="H12" s="57" t="str">
        <x:v>Source RC purchases</x:v>
      </x:c>
      <x:c r="I12" s="54" t="str">
        <x:v>SEK</x:v>
      </x:c>
      <x:c r="J12" s="3"/>
      <x:c r="K12" s="3"/>
    </x:row>
    <x:row r="13" ht="38" customHeight="1">
      <x:c r="A13" s="3"/>
      <x:c r="B13" s="51" t="str">
        <x:v>CHK-04</x:v>
      </x:c>
      <x:c r="C13" s="56" t="str">
        <x:v>Deductible input VAT</x:v>
      </x:c>
      <x:c r="D13" s="148" t="n">
        <x:f>'06 VAT Return'!D18</x:f>
        <x:v>82250</x:v>
      </x:c>
      <x:c r="E13" s="158" t="n">
        <x:v>82250</x:v>
      </x:c>
      <x:c r="F13" s="148" t="n">
        <x:f>D13-E13</x:f>
        <x:v>0</x:v>
      </x:c>
      <x:c r="G13" s="73" t="str">
        <x:f>IF(ABS(F13)&lt;'12 Guide'!$C$16,"PASS","REVIEW")</x:f>
        <x:v>PASS</x:v>
      </x:c>
      <x:c r="H13" s="56" t="str">
        <x:v>Domestic VAT + RC input</x:v>
      </x:c>
      <x:c r="I13" s="52" t="str">
        <x:v>SEK</x:v>
      </x:c>
      <x:c r="J13" s="3"/>
      <x:c r="K13" s="3"/>
    </x:row>
    <x:row r="14" ht="38" customHeight="1">
      <x:c r="A14" s="3"/>
      <x:c r="B14" s="53" t="str">
        <x:v>CHK-05</x:v>
      </x:c>
      <x:c r="C14" s="57" t="str">
        <x:v>Initial VAT to pay</x:v>
      </x:c>
      <x:c r="D14" s="149" t="n">
        <x:f>'06 VAT Return'!E29</x:f>
        <x:v>246250</x:v>
      </x:c>
      <x:c r="E14" s="159" t="n">
        <x:v>246250</x:v>
      </x:c>
      <x:c r="F14" s="149" t="n">
        <x:f>D14-E14</x:f>
        <x:v>0</x:v>
      </x:c>
      <x:c r="G14" s="74" t="str">
        <x:f>IF(ABS(F14)&lt;'12 Guide'!$C$16,"PASS","REVIEW")</x:f>
        <x:v>PASS</x:v>
      </x:c>
      <x:c r="H14" s="57" t="str">
        <x:v>Initial comparison</x:v>
      </x:c>
      <x:c r="I14" s="54" t="str">
        <x:v>SEK</x:v>
      </x:c>
      <x:c r="J14" s="3"/>
      <x:c r="K14" s="3"/>
    </x:row>
    <x:row r="15" ht="38" customHeight="1">
      <x:c r="A15" s="3"/>
      <x:c r="B15" s="51" t="str">
        <x:v>CHK-06</x:v>
      </x:c>
      <x:c r="C15" s="56" t="str">
        <x:v>Initial difference</x:v>
      </x:c>
      <x:c r="D15" s="148" t="n">
        <x:f>'06 VAT Return'!D29-'06 VAT Return'!E29</x:f>
        <x:v>2400</x:v>
      </x:c>
      <x:c r="E15" s="158" t="n">
        <x:v>2400</x:v>
      </x:c>
      <x:c r="F15" s="148" t="n">
        <x:f>D15-E15</x:f>
        <x:v>0</x:v>
      </x:c>
      <x:c r="G15" s="73" t="str">
        <x:f>IF(ABS(F15)&lt;'12 Guide'!$C$16,"PASS","REVIEW")</x:f>
        <x:v>PASS</x:v>
      </x:c>
      <x:c r="H15" s="56" t="str">
        <x:v>Scenario difference</x:v>
      </x:c>
      <x:c r="I15" s="52" t="str">
        <x:v>SEK</x:v>
      </x:c>
      <x:c r="J15" s="3"/>
      <x:c r="K15" s="3"/>
    </x:row>
    <x:row r="16" ht="38" customHeight="1">
      <x:c r="A16" s="3"/>
      <x:c r="B16" s="53" t="str">
        <x:v>CHK-07</x:v>
      </x:c>
      <x:c r="C16" s="57" t="str">
        <x:v>Final VAT difference</x:v>
      </x:c>
      <x:c r="D16" s="149" t="n">
        <x:f>'06 VAT Return'!H29</x:f>
        <x:v>0</x:v>
      </x:c>
      <x:c r="E16" s="159" t="n">
        <x:v>0</x:v>
      </x:c>
      <x:c r="F16" s="149" t="n">
        <x:f>D16-E16</x:f>
        <x:v>0</x:v>
      </x:c>
      <x:c r="G16" s="74" t="str">
        <x:f>IF(ABS(F16)&lt;'12 Guide'!$C$16,"PASS","REVIEW")</x:f>
        <x:v>PASS</x:v>
      </x:c>
      <x:c r="H16" s="57" t="str">
        <x:v>Reviewed comparison</x:v>
      </x:c>
      <x:c r="I16" s="54" t="str">
        <x:v>SEK</x:v>
      </x:c>
      <x:c r="J16" s="3"/>
      <x:c r="K16" s="3"/>
    </x:row>
    <x:row r="17" ht="38" customHeight="1">
      <x:c r="A17" s="3"/>
      <x:c r="B17" s="51" t="str">
        <x:v>CHK-08</x:v>
      </x:c>
      <x:c r="C17" s="56" t="str">
        <x:v>EU sales total</x:v>
      </x:c>
      <x:c r="D17" s="148" t="n">
        <x:f>SUM('07 EU Sales'!$E$26:$E$28)</x:f>
        <x:v>420000</x:v>
      </x:c>
      <x:c r="E17" s="158" t="n">
        <x:v>420000</x:v>
      </x:c>
      <x:c r="F17" s="148" t="n">
        <x:f>D17-E17</x:f>
        <x:v>0</x:v>
      </x:c>
      <x:c r="G17" s="73" t="str">
        <x:f>IF(ABS(F17)&lt;'12 Guide'!$C$16,"PASS","REVIEW")</x:f>
        <x:v>PASS</x:v>
      </x:c>
      <x:c r="H17" s="56" t="str">
        <x:v>EU goods + services</x:v>
      </x:c>
      <x:c r="I17" s="52" t="str">
        <x:v>SEK</x:v>
      </x:c>
      <x:c r="J17" s="3"/>
      <x:c r="K17" s="3"/>
    </x:row>
    <x:row r="18" ht="38" customHeight="1">
      <x:c r="A18" s="3"/>
      <x:c r="B18" s="53" t="str">
        <x:v>CHK-09</x:v>
      </x:c>
      <x:c r="C18" s="57" t="str">
        <x:v>Intrastat dispatch total</x:v>
      </x:c>
      <x:c r="D18" s="149" t="n">
        <x:f>SUM('08 Intrastat'!$C$23:$C$25)</x:f>
        <x:v>365000</x:v>
      </x:c>
      <x:c r="E18" s="159" t="n">
        <x:v>365000</x:v>
      </x:c>
      <x:c r="F18" s="149" t="n">
        <x:f>D18-E18</x:f>
        <x:v>0</x:v>
      </x:c>
      <x:c r="G18" s="74" t="str">
        <x:f>IF(ABS(F18)&lt;'12 Guide'!$C$16,"PASS","REVIEW")</x:f>
        <x:v>PASS</x:v>
      </x:c>
      <x:c r="H18" s="57" t="str">
        <x:v>EU goods only</x:v>
      </x:c>
      <x:c r="I18" s="54" t="str">
        <x:v>SEK</x:v>
      </x:c>
      <x:c r="J18" s="3"/>
      <x:c r="K18" s="3"/>
    </x:row>
    <x:row r="19" ht="38" customHeight="1">
      <x:c r="A19" s="3"/>
      <x:c r="B19" s="51" t="str">
        <x:v>CHK-10</x:v>
      </x:c>
      <x:c r="C19" s="56" t="str">
        <x:v>Goods bridge: EUSL vs Intrastat</x:v>
      </x:c>
      <x:c r="D19" s="148" t="n">
        <x:f>SUM('07 EU Sales'!$I$10:$I$18)-SUM('08 Intrastat'!$H$10:$H$15)</x:f>
        <x:v>0</x:v>
      </x:c>
      <x:c r="E19" s="158" t="n">
        <x:v>0</x:v>
      </x:c>
      <x:c r="F19" s="148" t="n">
        <x:f>D19-E19</x:f>
        <x:v>0</x:v>
      </x:c>
      <x:c r="G19" s="73" t="str">
        <x:f>IF(ABS(F19)&lt;'12 Guide'!$C$16,"PASS","REVIEW")</x:f>
        <x:v>PASS</x:v>
      </x:c>
      <x:c r="H19" s="56" t="str">
        <x:v>Goods line linkage</x:v>
      </x:c>
      <x:c r="I19" s="52" t="str">
        <x:v>SEK</x:v>
      </x:c>
      <x:c r="J19" s="3"/>
      <x:c r="K19" s="3"/>
    </x:row>
    <x:row r="20" ht="38" customHeight="1">
      <x:c r="A20" s="3"/>
      <x:c r="B20" s="53" t="str">
        <x:v>CHK-11</x:v>
      </x:c>
      <x:c r="C20" s="57" t="str">
        <x:v>Invoice count</x:v>
      </x:c>
      <x:c r="D20" s="163" t="n">
        <x:f>COUNTA('01 Invoice Register'!$B$10:$B$48)</x:f>
        <x:v>39</x:v>
      </x:c>
      <x:c r="E20" s="165" t="n">
        <x:v>39</x:v>
      </x:c>
      <x:c r="F20" s="163" t="n">
        <x:f>D20-E20</x:f>
        <x:v>0</x:v>
      </x:c>
      <x:c r="G20" s="74" t="str">
        <x:f>IF(ABS(F20)&lt;'12 Guide'!$C$16,"PASS","REVIEW")</x:f>
        <x:v>PASS</x:v>
      </x:c>
      <x:c r="H20" s="57" t="str">
        <x:v>All retained headers</x:v>
      </x:c>
      <x:c r="I20" s="54" t="str">
        <x:v>Documents</x:v>
      </x:c>
      <x:c r="J20" s="3"/>
      <x:c r="K20" s="3"/>
    </x:row>
    <x:row r="21" ht="38" customHeight="1">
      <x:c r="A21" s="3"/>
      <x:c r="B21" s="51" t="str">
        <x:v>CHK-12</x:v>
      </x:c>
      <x:c r="C21" s="56" t="str">
        <x:v>March invoice count</x:v>
      </x:c>
      <x:c r="D21" s="164" t="n">
        <x:f>SUM('01 Invoice Register'!$I$10:$I$48)</x:f>
        <x:v>38</x:v>
      </x:c>
      <x:c r="E21" s="166" t="n">
        <x:v>38</x:v>
      </x:c>
      <x:c r="F21" s="164" t="n">
        <x:f>D21-E21</x:f>
        <x:v>0</x:v>
      </x:c>
      <x:c r="G21" s="73" t="str">
        <x:f>IF(ABS(F21)&lt;'12 Guide'!$C$16,"PASS","REVIEW")</x:f>
        <x:v>PASS</x:v>
      </x:c>
      <x:c r="H21" s="56" t="str">
        <x:v>Period inclusion</x:v>
      </x:c>
      <x:c r="I21" s="52" t="str">
        <x:v>Documents</x:v>
      </x:c>
      <x:c r="J21" s="3"/>
      <x:c r="K21" s="3"/>
    </x:row>
    <x:row r="22" ht="38" customHeight="1">
      <x:c r="A22" s="3"/>
      <x:c r="B22" s="53" t="str">
        <x:v>CHK-13</x:v>
      </x:c>
      <x:c r="C22" s="57" t="str">
        <x:v>Source line count</x:v>
      </x:c>
      <x:c r="D22" s="163" t="n">
        <x:f>COUNTA('02 Line Items'!$B$10:$B$74)</x:f>
        <x:v>65</x:v>
      </x:c>
      <x:c r="E22" s="165" t="n">
        <x:v>65</x:v>
      </x:c>
      <x:c r="F22" s="163" t="n">
        <x:f>D22-E22</x:f>
        <x:v>0</x:v>
      </x:c>
      <x:c r="G22" s="74" t="str">
        <x:f>IF(ABS(F22)&lt;'12 Guide'!$C$16,"PASS","REVIEW")</x:f>
        <x:v>PASS</x:v>
      </x:c>
      <x:c r="H22" s="57" t="str">
        <x:v>All retained lines</x:v>
      </x:c>
      <x:c r="I22" s="54" t="str">
        <x:v>Lines</x:v>
      </x:c>
      <x:c r="J22" s="3"/>
      <x:c r="K22" s="3"/>
    </x:row>
    <x:row r="23" ht="38" customHeight="1">
      <x:c r="A23" s="3"/>
      <x:c r="B23" s="51" t="str">
        <x:v>CHK-14</x:v>
      </x:c>
      <x:c r="C23" s="56" t="str">
        <x:v>April exception input VAT</x:v>
      </x:c>
      <x:c r="D23" s="148" t="n">
        <x:f>INDEX('01 Invoice Register'!$Z$10:$Z$48,MATCH("AP-2026-018",'01 Invoice Register'!$B$10:$B$48,0))</x:f>
        <x:v>2400</x:v>
      </x:c>
      <x:c r="E23" s="158" t="n">
        <x:v>2400</x:v>
      </x:c>
      <x:c r="F23" s="148" t="n">
        <x:f>D23-E23</x:f>
        <x:v>0</x:v>
      </x:c>
      <x:c r="G23" s="73" t="str">
        <x:f>IF(ABS(F23)&lt;'12 Guide'!$C$16,"PASS","REVIEW")</x:f>
        <x:v>PASS</x:v>
      </x:c>
      <x:c r="H23" s="56" t="str">
        <x:v>ADJ-001</x:v>
      </x:c>
      <x:c r="I23" s="52" t="str">
        <x:v>SEK</x:v>
      </x:c>
      <x:c r="J23" s="3"/>
      <x:c r="K23" s="3"/>
    </x:row>
    <x:row r="24" ht="38" customHeight="1">
      <x:c r="A24" s="3"/>
      <x:c r="B24" s="53" t="str">
        <x:v>CHK-15</x:v>
      </x:c>
      <x:c r="C24" s="57" t="str">
        <x:v>Invoice-to-line net tie-out</x:v>
      </x:c>
      <x:c r="D24" s="149" t="n">
        <x:f>SUM('01 Invoice Register'!$V$10:$V$48)-SUM('02 Line Items'!$P$10:$P$74)</x:f>
        <x:v>0</x:v>
      </x:c>
      <x:c r="E24" s="159" t="n">
        <x:v>0</x:v>
      </x:c>
      <x:c r="F24" s="149" t="n">
        <x:f>D24-E24</x:f>
        <x:v>0</x:v>
      </x:c>
      <x:c r="G24" s="74" t="str">
        <x:f>IF(ABS(F24)&lt;'12 Guide'!$C$16,"PASS","REVIEW")</x:f>
        <x:v>PASS</x:v>
      </x:c>
      <x:c r="H24" s="57" t="str">
        <x:v>All documents including April</x:v>
      </x:c>
      <x:c r="I24" s="54" t="str">
        <x:v>SEK</x:v>
      </x:c>
      <x:c r="J24" s="3"/>
      <x:c r="K24" s="3"/>
    </x:row>
    <x:row r="25" ht="38" customHeight="1">
      <x:c r="A25" s="3"/>
      <x:c r="B25" s="51" t="str">
        <x:v>CHK-16</x:v>
      </x:c>
      <x:c r="C25" s="56" t="str">
        <x:v>FX translation checks</x:v>
      </x:c>
      <x:c r="D25" s="148" t="n">
        <x:f>ABS('04 Currency'!J20)+ABS('04 Currency'!J21)+ABS('04 Currency'!J22)+ABS('04 Currency'!J23)</x:f>
        <x:v>0</x:v>
      </x:c>
      <x:c r="E25" s="158" t="n">
        <x:v>0</x:v>
      </x:c>
      <x:c r="F25" s="148" t="n">
        <x:f>D25-E25</x:f>
        <x:v>0</x:v>
      </x:c>
      <x:c r="G25" s="73" t="str">
        <x:f>IF(ABS(F25)&lt;'12 Guide'!$C$16,"PASS","REVIEW")</x:f>
        <x:v>PASS</x:v>
      </x:c>
      <x:c r="H25" s="56" t="str">
        <x:v>Sum of absolute per-currency differences</x:v>
      </x:c>
      <x:c r="I25" s="52" t="str">
        <x:v>SEK</x:v>
      </x:c>
      <x:c r="J25" s="3"/>
      <x:c r="K25" s="3"/>
    </x:row>
    <x:row r="26" ht="38" customHeight="1">
      <x:c r="A26" s="3"/>
      <x:c r="B26" s="53" t="str">
        <x:v>CHK-17</x:v>
      </x:c>
      <x:c r="C26" s="57" t="str">
        <x:v>Invoice gross identity</x:v>
      </x:c>
      <x:c r="D26" s="149" t="n">
        <x:f>SUM('01 Invoice Register'!$X$10:$X$48)-SUM('01 Invoice Register'!$V$10:$V$48)-SUM('01 Invoice Register'!$W$10:$W$48)</x:f>
        <x:v>0</x:v>
      </x:c>
      <x:c r="E26" s="159" t="n">
        <x:v>0</x:v>
      </x:c>
      <x:c r="F26" s="149" t="n">
        <x:f>D26-E26</x:f>
        <x:v>0</x:v>
      </x:c>
      <x:c r="G26" s="74" t="str">
        <x:f>IF(ABS(F26)&lt;'12 Guide'!$C$16,"PASS","REVIEW")</x:f>
        <x:v>PASS</x:v>
      </x:c>
      <x:c r="H26" s="57" t="str">
        <x:v>Supplier VAT only; excludes RC</x:v>
      </x:c>
      <x:c r="I26" s="54" t="str">
        <x:v>SEK</x:v>
      </x:c>
      <x:c r="J26" s="3"/>
      <x:c r="K26" s="3"/>
    </x:row>
    <x:row r="27" ht="38" customHeight="1">
      <x:c r="A27" s="3"/>
      <x:c r="B27" s="51" t="str">
        <x:v>CHK-18</x:v>
      </x:c>
      <x:c r="C27" s="56" t="str">
        <x:v>All box comparison differences</x:v>
      </x:c>
      <x:c r="D27" s="148" t="n">
        <x:f>ABS('06 VAT Return'!H26)+ABS('06 VAT Return'!H27)+ABS('06 VAT Return'!H28)+ABS('06 VAT Return'!H29)</x:f>
        <x:v>0</x:v>
      </x:c>
      <x:c r="E27" s="158" t="n">
        <x:v>0</x:v>
      </x:c>
      <x:c r="F27" s="148" t="n">
        <x:f>D27-E27</x:f>
        <x:v>0</x:v>
      </x:c>
      <x:c r="G27" s="73" t="str">
        <x:f>IF(ABS(F27)&lt;'12 Guide'!$C$16,"PASS","REVIEW")</x:f>
        <x:v>PASS</x:v>
      </x:c>
      <x:c r="H27" s="56" t="str">
        <x:v>Absolute differences: boxes 10 / 30 / 48 / 49</x:v>
      </x:c>
      <x:c r="I27" s="52" t="str">
        <x:v>SEK</x:v>
      </x:c>
      <x:c r="J27" s="3"/>
      <x:c r="K27" s="3"/>
    </x:row>
    <x:row r="28" ht="24" customHeight="1">
      <x:c r="A28" s="3"/>
      <x:c r="B28" s="3"/>
      <x:c r="C28" s="3"/>
      <x:c r="D28" s="3"/>
      <x:c r="E28" s="3"/>
      <x:c r="F28" s="3"/>
      <x:c r="G28" s="3"/>
      <x:c r="H28" s="3"/>
      <x:c r="I28" s="3"/>
      <x:c r="J28" s="3"/>
      <x:c r="K28" s="3"/>
    </x:row>
    <x:row r="29" ht="24" customHeight="1">
      <x:c r="A29" s="3"/>
      <x:c r="B29" s="3"/>
      <x:c r="C29" s="3"/>
      <x:c r="D29" s="3"/>
      <x:c r="E29" s="3"/>
      <x:c r="F29" s="3"/>
      <x:c r="G29" s="3"/>
      <x:c r="H29" s="3"/>
      <x:c r="I29" s="3"/>
      <x:c r="J29" s="3"/>
      <x:c r="K29" s="3"/>
    </x:row>
    <x:row r="30" ht="24" customHeight="1">
      <x:c r="A30" s="3"/>
      <x:c r="B30" s="3"/>
      <x:c r="C30" s="3"/>
      <x:c r="D30" s="3"/>
      <x:c r="E30" s="3"/>
      <x:c r="F30" s="3"/>
      <x:c r="G30" s="3"/>
      <x:c r="H30" s="3"/>
      <x:c r="I30" s="3"/>
      <x:c r="J30" s="3"/>
      <x:c r="K30" s="3"/>
    </x:row>
    <x:row r="31" ht="24" customHeight="1">
      <x:c r="A31" s="3"/>
      <x:c r="B31" s="3"/>
      <x:c r="C31" s="3"/>
      <x:c r="D31" s="3"/>
      <x:c r="E31" s="3"/>
      <x:c r="F31" s="3"/>
      <x:c r="G31" s="3"/>
      <x:c r="H31" s="3"/>
      <x:c r="I31" s="3"/>
      <x:c r="J31" s="3"/>
      <x:c r="K31" s="3"/>
    </x:row>
    <x:row r="32" ht="24" customHeight="1">
      <x:c r="A32" s="3"/>
      <x:c r="B32" s="3"/>
      <x:c r="C32" s="3"/>
      <x:c r="D32" s="3"/>
      <x:c r="E32" s="3"/>
      <x:c r="F32" s="3"/>
      <x:c r="G32" s="3"/>
      <x:c r="H32" s="3"/>
      <x:c r="I32" s="3"/>
      <x:c r="J32" s="3"/>
      <x:c r="K32" s="3"/>
    </x:row>
    <x:row r="33" ht="24" customHeight="1">
      <x:c r="A33" s="3"/>
      <x:c r="B33" s="9" t="str">
        <x:v>16 / EXCEPTION REGISTER</x:v>
      </x:c>
      <x:c r="C33" s="9" t="str">
        <x:v>16 / EXCEPTION REGISTER</x:v>
      </x:c>
      <x:c r="D33" s="9" t="str">
        <x:v>16 / EXCEPTION REGISTER</x:v>
      </x:c>
      <x:c r="E33" s="9" t="str">
        <x:v>16 / EXCEPTION REGISTER</x:v>
      </x:c>
      <x:c r="F33" s="9" t="str">
        <x:v>16 / EXCEPTION REGISTER</x:v>
      </x:c>
      <x:c r="G33" s="3"/>
      <x:c r="H33" s="3"/>
      <x:c r="I33" s="3"/>
      <x:c r="J33" s="3"/>
      <x:c r="K33" s="3"/>
    </x:row>
    <x:row r="34" ht="40" customHeight="1">
      <x:c r="A34" s="3"/>
      <x:c r="B34" s="36" t="str">
        <x:v>Exception ID</x:v>
      </x:c>
      <x:c r="C34" s="37" t="str">
        <x:v>Invoice ID</x:v>
      </x:c>
      <x:c r="D34" s="37" t="str">
        <x:v>Issue</x:v>
      </x:c>
      <x:c r="E34" s="37" t="str">
        <x:v>Detected difference (SEK)</x:v>
      </x:c>
      <x:c r="F34" s="37" t="str">
        <x:v>Period on source</x:v>
      </x:c>
      <x:c r="G34" s="37" t="str">
        <x:v>Comparison period</x:v>
      </x:c>
      <x:c r="H34" s="37" t="str">
        <x:v>Resolution</x:v>
      </x:c>
      <x:c r="I34" s="37" t="str">
        <x:v>Reviewer</x:v>
      </x:c>
      <x:c r="J34" s="37" t="str">
        <x:v>Adjustment ID</x:v>
      </x:c>
      <x:c r="K34" s="38" t="str">
        <x:v>Status</x:v>
      </x:c>
    </x:row>
    <x:row r="35" ht="60" customHeight="1">
      <x:c r="A35" s="3"/>
      <x:c r="B35" s="49" t="str">
        <x:v>EX-001</x:v>
      </x:c>
      <x:c r="C35" s="50" t="str">
        <x:v>AP-2026-018</x:v>
      </x:c>
      <x:c r="D35" s="55" t="str">
        <x:v>April invoice in March comparison</x:v>
      </x:c>
      <x:c r="E35" s="147" t="n">
        <x:f>INDEX('01 Invoice Register'!$Z$10:$Z$48,MATCH(C35,'01 Invoice Register'!$B$10:$B$48,0))</x:f>
        <x:v>2400</x:v>
      </x:c>
      <x:c r="F35" s="50" t="str">
        <x:v>2026-04</x:v>
      </x:c>
      <x:c r="G35" s="50" t="str">
        <x:v>2026-03</x:v>
      </x:c>
      <x:c r="H35" s="55" t="str">
        <x:v>Remove VAT from March comparison</x:v>
      </x:c>
      <x:c r="I35" s="50" t="str">
        <x:v>J. Lind (demo)</x:v>
      </x:c>
      <x:c r="J35" s="50" t="str">
        <x:v>ADJ-001</x:v>
      </x:c>
      <x:c r="K35" s="50" t="str">
        <x:v>Resolved / demo</x:v>
      </x:c>
    </x:row>
    <x:row r="36" ht="24" customHeight="1">
      <x:c r="A36" s="3"/>
      <x:c r="B36" s="3"/>
      <x:c r="C36" s="3"/>
      <x:c r="D36" s="3"/>
      <x:c r="E36" s="3"/>
      <x:c r="F36" s="3"/>
      <x:c r="G36" s="3"/>
      <x:c r="H36" s="3"/>
      <x:c r="I36" s="3"/>
      <x:c r="J36" s="3"/>
      <x:c r="K36" s="3"/>
    </x:row>
    <x:row r="37" ht="24" customHeight="1">
      <x:c r="A37" s="3"/>
      <x:c r="B37" s="3"/>
      <x:c r="C37" s="3"/>
      <x:c r="D37" s="3"/>
      <x:c r="E37" s="3"/>
      <x:c r="F37" s="3"/>
      <x:c r="G37" s="3"/>
      <x:c r="H37" s="3"/>
      <x:c r="I37" s="3"/>
      <x:c r="J37" s="3"/>
      <x:c r="K37" s="3"/>
    </x:row>
    <x:row r="38" ht="24" customHeight="1">
      <x:c r="A38" s="3"/>
      <x:c r="B38" s="3"/>
      <x:c r="C38" s="3"/>
      <x:c r="D38" s="3"/>
      <x:c r="E38" s="3"/>
      <x:c r="F38" s="3"/>
      <x:c r="G38" s="3"/>
      <x:c r="H38" s="3"/>
      <x:c r="I38" s="3"/>
      <x:c r="J38" s="3"/>
      <x:c r="K38" s="3"/>
    </x:row>
    <x:row r="39" ht="24" customHeight="1">
      <x:c r="A39" s="3"/>
      <x:c r="B39"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C39"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D39"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E39"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F39"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G39"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H39"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I39"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J39"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K39"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row>
    <x:row r="40" ht="24" customHeight="1">
      <x:c r="A40" s="3"/>
      <x:c r="B40"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C40"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D40"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E40"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F40"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G40"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H40"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I40"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J40"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K40"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row>
    <x:row r="41" ht="24" customHeight="1">
      <x:c r="A41" s="3"/>
      <x:c r="B41"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C41"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D41"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E41"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F41"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G41"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H41"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I41"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J41"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K41"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row>
    <x:row r="42" ht="24" customHeight="1">
      <x:c r="A42" s="3"/>
      <x:c r="B42"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C42"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D42"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E42"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F42"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G42"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H42"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I42"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J42"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c r="K42" s="119" t="str">
        <x:v>CONTROL BOUNDARY: these checks validate the fictional workbook and its links. They do not validate VAT registrations, official tax rates, CN8 classifications, FX policy or filing schemas. Expected values reproduce the website demonstration; blue inputs can be edited to see the checks react.</x:v>
      </x:c>
    </x:row>
    <x:row r="43" ht="24" customHeight="1">
      <x:c r="A43" s="3"/>
      <x:c r="B43" s="3"/>
      <x:c r="C43" s="3"/>
      <x:c r="D43" s="3"/>
      <x:c r="E43" s="3"/>
      <x:c r="F43" s="3"/>
      <x:c r="G43" s="3"/>
      <x:c r="H43" s="3"/>
      <x:c r="I43" s="3"/>
      <x:c r="J43" s="3"/>
      <x:c r="K43" s="3"/>
    </x:row>
    <x:row r="44" ht="24" customHeight="1">
      <x:c r="A44" s="3"/>
      <x:c r="B44" s="3"/>
      <x:c r="C44" s="3"/>
      <x:c r="D44" s="3"/>
      <x:c r="E44" s="3"/>
      <x:c r="F44" s="3"/>
      <x:c r="G44" s="3"/>
      <x:c r="H44" s="3"/>
      <x:c r="I44" s="3"/>
      <x:c r="J44" s="3"/>
      <x:c r="K44" s="3"/>
    </x:row>
    <x:row r="45" ht="24" customHeight="1">
      <x:c r="A45" s="3"/>
      <x:c r="B45" s="3"/>
      <x:c r="C45" s="3"/>
      <x:c r="D45" s="3"/>
      <x:c r="E45" s="3"/>
      <x:c r="F45" s="3"/>
      <x:c r="G45" s="3"/>
      <x:c r="H45" s="3"/>
      <x:c r="I45" s="3"/>
      <x:c r="J45" s="3"/>
      <x:c r="K45" s="3"/>
    </x:row>
    <x:row r="46" ht="24" customHeight="1">
      <x:c r="A46" s="3"/>
      <x:c r="B46" s="3"/>
      <x:c r="C46" s="3"/>
      <x:c r="D46" s="3"/>
      <x:c r="E46" s="3"/>
      <x:c r="F46" s="3"/>
      <x:c r="G46" s="3"/>
      <x:c r="H46" s="3"/>
      <x:c r="I46" s="3"/>
      <x:c r="J46" s="3"/>
      <x:c r="K46" s="3"/>
    </x:row>
    <x:row r="47" ht="24" customHeight="1">
      <x:c r="A47" s="3"/>
      <x:c r="B47" s="3"/>
      <x:c r="C47" s="3"/>
      <x:c r="D47" s="3"/>
      <x:c r="E47" s="3"/>
      <x:c r="F47" s="3"/>
      <x:c r="G47" s="3"/>
      <x:c r="H47" s="3"/>
      <x:c r="I47" s="3"/>
      <x:c r="J47" s="3"/>
      <x:c r="K47" s="3"/>
    </x:row>
    <x:row r="48" ht="24" customHeight="1">
      <x:c r="A48" s="3"/>
      <x:c r="B48" s="3"/>
      <x:c r="C48" s="3"/>
      <x:c r="D48" s="3"/>
      <x:c r="E48" s="3"/>
      <x:c r="F48" s="3"/>
      <x:c r="G48" s="3"/>
      <x:c r="H48" s="3"/>
      <x:c r="I48" s="3"/>
      <x:c r="J48" s="3"/>
      <x:c r="K48" s="3"/>
    </x:row>
    <x:row r="49" ht="24" customHeight="1">
      <x:c r="A49" s="3"/>
      <x:c r="B49" s="3"/>
      <x:c r="C49" s="3"/>
      <x:c r="D49" s="3"/>
      <x:c r="E49" s="3"/>
      <x:c r="F49" s="3"/>
      <x:c r="G49" s="3"/>
      <x:c r="H49" s="3"/>
      <x:c r="I49" s="3"/>
      <x:c r="J49" s="3"/>
      <x:c r="K49" s="3"/>
    </x:row>
    <x:row r="50" ht="24" customHeight="1">
      <x:c r="A50" s="3"/>
      <x:c r="B50" s="3"/>
      <x:c r="C50" s="3"/>
      <x:c r="D50" s="3"/>
      <x:c r="E50" s="3"/>
      <x:c r="F50" s="3"/>
      <x:c r="G50" s="3"/>
      <x:c r="H50" s="3"/>
      <x:c r="I50" s="3"/>
      <x:c r="J50" s="3"/>
      <x:c r="K50" s="3"/>
    </x:row>
    <x:row r="51" ht="24" customHeight="1">
      <x:c r="A51" s="3"/>
      <x:c r="B51" s="3"/>
      <x:c r="C51" s="3"/>
      <x:c r="D51" s="3"/>
      <x:c r="E51" s="3"/>
      <x:c r="F51" s="3"/>
      <x:c r="G51" s="3"/>
      <x:c r="H51" s="3"/>
      <x:c r="I51" s="3"/>
      <x:c r="J51" s="3"/>
      <x:c r="K51" s="3"/>
    </x:row>
    <x:row r="52" ht="24" customHeight="1">
      <x:c r="A52" s="3"/>
      <x:c r="B52" s="3"/>
      <x:c r="C52" s="3"/>
      <x:c r="D52" s="3"/>
      <x:c r="E52" s="3"/>
      <x:c r="F52" s="3"/>
      <x:c r="G52" s="3"/>
      <x:c r="H52" s="3"/>
      <x:c r="I52" s="3"/>
      <x:c r="J52" s="3"/>
      <x:c r="K52" s="3"/>
    </x:row>
    <x:row r="53" ht="24" customHeight="1">
      <x:c r="A53" s="3"/>
      <x:c r="B53" s="3"/>
      <x:c r="C53" s="3"/>
      <x:c r="D53" s="3"/>
      <x:c r="E53" s="3"/>
      <x:c r="F53" s="3"/>
      <x:c r="G53" s="3"/>
      <x:c r="H53" s="3"/>
      <x:c r="I53" s="3"/>
      <x:c r="J53" s="3"/>
      <x:c r="K53" s="3"/>
    </x:row>
    <x:row r="54" ht="24" customHeight="1">
      <x:c r="A54" s="3"/>
      <x:c r="B54" s="3"/>
      <x:c r="C54" s="3"/>
      <x:c r="D54" s="3"/>
      <x:c r="E54" s="3"/>
      <x:c r="F54" s="3"/>
      <x:c r="G54" s="3"/>
      <x:c r="H54" s="3"/>
      <x:c r="I54" s="3"/>
      <x:c r="J54" s="3"/>
      <x:c r="K54" s="3"/>
    </x:row>
    <x:row r="55" ht="24" customHeight="1">
      <x:c r="A55" s="3"/>
      <x:c r="B55" s="3"/>
      <x:c r="C55" s="3"/>
      <x:c r="D55" s="3"/>
      <x:c r="E55" s="3"/>
      <x:c r="F55" s="3"/>
      <x:c r="G55" s="3"/>
      <x:c r="H55" s="3"/>
      <x:c r="I55" s="3"/>
      <x:c r="J55" s="3"/>
      <x:c r="K55" s="3"/>
    </x:row>
    <x:row r="56" ht="24" customHeight="1">
      <x:c r="A56" s="3"/>
      <x:c r="B56" s="3"/>
      <x:c r="C56" s="3"/>
      <x:c r="D56" s="3"/>
      <x:c r="E56" s="3"/>
      <x:c r="F56" s="3"/>
      <x:c r="G56" s="3"/>
      <x:c r="H56" s="3"/>
      <x:c r="I56" s="3"/>
      <x:c r="J56" s="3"/>
      <x:c r="K56" s="3"/>
    </x:row>
    <x:row r="57" ht="24" customHeight="1">
      <x:c r="A57" s="3"/>
      <x:c r="B57" s="3"/>
      <x:c r="C57" s="3"/>
      <x:c r="D57" s="3"/>
      <x:c r="E57" s="3"/>
      <x:c r="F57" s="3"/>
      <x:c r="G57" s="3"/>
      <x:c r="H57" s="3"/>
      <x:c r="I57" s="3"/>
      <x:c r="J57" s="3"/>
      <x:c r="K57" s="3"/>
    </x:row>
    <x:row r="58" ht="24" customHeight="1">
      <x:c r="A58" s="3"/>
      <x:c r="B58" s="3"/>
      <x:c r="C58" s="3"/>
      <x:c r="D58" s="3"/>
      <x:c r="E58" s="3"/>
      <x:c r="F58" s="3"/>
      <x:c r="G58" s="3"/>
      <x:c r="H58" s="3"/>
      <x:c r="I58" s="3"/>
      <x:c r="J58" s="3"/>
      <x:c r="K58" s="3"/>
    </x:row>
    <x:row r="59" ht="24" customHeight="1">
      <x:c r="A59" s="3"/>
      <x:c r="B59" s="3"/>
      <x:c r="C59" s="3"/>
      <x:c r="D59" s="3"/>
      <x:c r="E59" s="3"/>
      <x:c r="F59" s="3"/>
      <x:c r="G59" s="3"/>
      <x:c r="H59" s="3"/>
      <x:c r="I59" s="3"/>
      <x:c r="J59" s="3"/>
      <x:c r="K59" s="3"/>
    </x:row>
    <x:row r="60" ht="24" customHeight="1">
      <x:c r="A60" s="3"/>
      <x:c r="B60" s="3"/>
      <x:c r="C60" s="3"/>
      <x:c r="D60" s="3"/>
      <x:c r="E60" s="3"/>
      <x:c r="F60" s="3"/>
      <x:c r="G60" s="3"/>
      <x:c r="H60" s="3"/>
      <x:c r="I60" s="3"/>
      <x:c r="J60" s="3"/>
      <x:c r="K60" s="3"/>
    </x:row>
    <x:row r="61" ht="24" customHeight="1">
      <x:c r="A61" s="3"/>
      <x:c r="B61" s="3"/>
      <x:c r="C61" s="3"/>
      <x:c r="D61" s="3"/>
      <x:c r="E61" s="3"/>
      <x:c r="F61" s="3"/>
      <x:c r="G61" s="3"/>
      <x:c r="H61" s="3"/>
      <x:c r="I61" s="3"/>
      <x:c r="J61" s="3"/>
      <x:c r="K61" s="3"/>
    </x:row>
    <x:row r="62" ht="24" customHeight="1">
      <x:c r="A62" s="3"/>
      <x:c r="B62" s="3"/>
      <x:c r="C62" s="3"/>
      <x:c r="D62" s="3"/>
      <x:c r="E62" s="3"/>
      <x:c r="F62" s="3"/>
      <x:c r="G62" s="3"/>
      <x:c r="H62" s="3"/>
      <x:c r="I62" s="3"/>
      <x:c r="J62" s="3"/>
      <x:c r="K62" s="3"/>
    </x:row>
    <x:row r="63" ht="24" customHeight="1">
      <x:c r="A63" s="3"/>
      <x:c r="B63" s="3"/>
      <x:c r="C63" s="3"/>
      <x:c r="D63" s="3"/>
      <x:c r="E63" s="3"/>
      <x:c r="F63" s="3"/>
      <x:c r="G63" s="3"/>
      <x:c r="H63" s="3"/>
      <x:c r="I63" s="3"/>
      <x:c r="J63" s="3"/>
      <x:c r="K63" s="3"/>
    </x:row>
  </x:sheetData>
  <x:mergeCells>
    <x:mergeCell ref="B2:F2"/>
    <x:mergeCell ref="B3:F4"/>
    <x:mergeCell ref="B5:F5"/>
    <x:mergeCell ref="B6:F6"/>
    <x:mergeCell ref="B7:F7"/>
    <x:mergeCell ref="B8:F8"/>
    <x:mergeCell ref="B33:F33"/>
    <x:mergeCell ref="B39:K42"/>
  </x:mergeCells>
  <x:conditionalFormatting sqref="G10:G27">
    <x:cfRule type="containsText" dxfId="6" priority="1" operator="containsText" text="PASS"/>
    <x:cfRule type="containsText" dxfId="7" priority="2" operator="containsText" text="REVIEW"/>
  </x:conditionalFormatting>
  <x:pageMargins left="0.7" right="0.7" top="0.75" bottom="0.75" header="0.3" footer="0.3"/>
  <x:tableParts count="2">
    <x:tablePart xmlns:r="http://schemas.openxmlformats.org/officeDocument/2006/relationships" r:id="Rc02457fef1564e58"/>
    <x:tablePart xmlns:r="http://schemas.openxmlformats.org/officeDocument/2006/relationships" r:id="R5a8a465d59e64465"/>
  </x:tableParts>
</x:worksheet>
</file>

<file path=xl/worksheets/sheet11.xml><?xml version="1.0" encoding="utf-8"?>
<x:worksheet xmlns:x="http://schemas.openxmlformats.org/spreadsheetml/2006/main">
  <x:sheetViews>
    <x:sheetView showGridLines="0" workbookViewId="0"/>
  </x:sheetViews>
  <x:sheetFormatPr defaultRowHeight="15"/>
  <x:cols>
    <x:col min="1" max="1" width="3" hidden="0" customWidth="1"/>
    <x:col min="2" max="2" width="22" hidden="0" customWidth="1"/>
    <x:col min="3" max="3" width="21" hidden="0" customWidth="1"/>
    <x:col min="4" max="4" width="22" hidden="0" customWidth="1"/>
    <x:col min="5" max="5" width="27" hidden="0" customWidth="1"/>
    <x:col min="6" max="6" width="45" hidden="0" customWidth="1"/>
    <x:col min="7" max="7" width="27" hidden="0" customWidth="1"/>
    <x:col min="8" max="8" width="26" hidden="0" customWidth="1"/>
    <x:col min="9" max="9" width="35" hidden="0" customWidth="1"/>
    <x:col min="10" max="10" width="26" hidden="0" customWidth="1"/>
  </x:cols>
  <x:sheetData>
    <x:row r="1" ht="24" customHeight="1">
      <x:c r="A1" s="3"/>
      <x:c r="B1" s="3"/>
      <x:c r="C1" s="3"/>
      <x:c r="D1" s="3"/>
      <x:c r="E1" s="3"/>
      <x:c r="F1" s="3"/>
      <x:c r="G1" s="3"/>
      <x:c r="H1" s="3"/>
      <x:c r="I1" s="3"/>
      <x:c r="J1" s="3"/>
    </x:row>
    <x:row r="2" ht="24" customHeight="1">
      <x:c r="A2" s="3"/>
      <x:c r="B2" s="4" t="str">
        <x:v>vatli.ai  /  NORTHSTAR GROUP AB  /  MARCH 2026</x:v>
      </x:c>
      <x:c r="C2" s="4" t="str">
        <x:v>vatli.ai  /  NORTHSTAR GROUP AB  /  MARCH 2026</x:v>
      </x:c>
      <x:c r="D2" s="4" t="str">
        <x:v>vatli.ai  /  NORTHSTAR GROUP AB  /  MARCH 2026</x:v>
      </x:c>
      <x:c r="E2" s="4" t="str">
        <x:v>vatli.ai  /  NORTHSTAR GROUP AB  /  MARCH 2026</x:v>
      </x:c>
      <x:c r="F2" s="4" t="str">
        <x:v>vatli.ai  /  NORTHSTAR GROUP AB  /  MARCH 2026</x:v>
      </x:c>
      <x:c r="G2" s="3"/>
      <x:c r="H2" s="3"/>
      <x:c r="I2" s="3"/>
      <x:c r="J2" s="3"/>
    </x:row>
    <x:row r="3" ht="24" customHeight="1">
      <x:c r="A3" s="3"/>
      <x:c r="B3" s="5" t="str">
        <x:v>A decision you can trace.</x:v>
      </x:c>
      <x:c r="C3" s="5" t="str">
        <x:v>A decision you can trace.</x:v>
      </x:c>
      <x:c r="D3" s="5" t="str">
        <x:v>A decision you can trace.</x:v>
      </x:c>
      <x:c r="E3" s="5" t="str">
        <x:v>A decision you can trace.</x:v>
      </x:c>
      <x:c r="F3" s="5" t="str">
        <x:v>A decision you can trace.</x:v>
      </x:c>
      <x:c r="G3" s="3"/>
      <x:c r="H3" s="3"/>
      <x:c r="I3" s="3"/>
      <x:c r="J3" s="3"/>
    </x:row>
    <x:row r="4" ht="24" customHeight="1">
      <x:c r="A4" s="3"/>
      <x:c r="B4" s="5" t="str">
        <x:v>A decision you can trace.</x:v>
      </x:c>
      <x:c r="C4" s="5" t="str">
        <x:v>A decision you can trace.</x:v>
      </x:c>
      <x:c r="D4" s="5" t="str">
        <x:v>A decision you can trace.</x:v>
      </x:c>
      <x:c r="E4" s="5" t="str">
        <x:v>A decision you can trace.</x:v>
      </x:c>
      <x:c r="F4" s="5" t="str">
        <x:v>A decision you can trace.</x:v>
      </x:c>
      <x:c r="G4" s="3"/>
      <x:c r="H4" s="3"/>
      <x:c r="I4" s="3"/>
      <x:c r="J4" s="3"/>
    </x:row>
    <x:row r="5" ht="36" customHeight="1">
      <x:c r="A5" s="3"/>
      <x:c r="B5" s="6" t="str">
        <x:v>All events below are fictional demo evidence. Comparison corrections never alter original source amounts.</x:v>
      </x:c>
      <x:c r="C5" s="6" t="str">
        <x:v>All events below are fictional demo evidence. Comparison corrections never alter original source amounts.</x:v>
      </x:c>
      <x:c r="D5" s="6" t="str">
        <x:v>All events below are fictional demo evidence. Comparison corrections never alter original source amounts.</x:v>
      </x:c>
      <x:c r="E5" s="6" t="str">
        <x:v>All events below are fictional demo evidence. Comparison corrections never alter original source amounts.</x:v>
      </x:c>
      <x:c r="F5" s="6" t="str">
        <x:v>All events below are fictional demo evidence. Comparison corrections never alter original source amounts.</x:v>
      </x:c>
      <x:c r="G5" s="3"/>
      <x:c r="H5" s="3"/>
      <x:c r="I5" s="3"/>
      <x:c r="J5" s="3"/>
    </x:row>
    <x:row r="6" ht="24" customHeight="1">
      <x:c r="A6" s="3"/>
      <x:c r="B6" s="7" t="str">
        <x:v>Fictional demonstration • Working report, not an official filing</x:v>
      </x:c>
      <x:c r="C6" s="7" t="str">
        <x:v>Fictional demonstration • Working report, not an official filing</x:v>
      </x:c>
      <x:c r="D6" s="7" t="str">
        <x:v>Fictional demonstration • Working report, not an official filing</x:v>
      </x:c>
      <x:c r="E6" s="7" t="str">
        <x:v>Fictional demonstration • Working report, not an official filing</x:v>
      </x:c>
      <x:c r="F6" s="7" t="str">
        <x:v>Fictional demonstration • Working report, not an official filing</x:v>
      </x:c>
      <x:c r="G6" s="3"/>
      <x:c r="H6" s="3"/>
      <x:c r="I6" s="3"/>
      <x:c r="J6" s="3"/>
    </x:row>
    <x:row r="7" ht="24" customHeight="1">
      <x:c r="A7" s="3"/>
      <x:c r="B7" s="8" t="str">
        <x:v>WORKBOOK CONTENTS: 00 Overview</x:v>
      </x:c>
      <x:c r="C7" s="7" t="str">
        <x:v>WORKBOOK CONTENTS: 00 Overview</x:v>
      </x:c>
      <x:c r="D7" s="7" t="str">
        <x:v>WORKBOOK CONTENTS: 00 Overview</x:v>
      </x:c>
      <x:c r="E7" s="7" t="str">
        <x:v>WORKBOOK CONTENTS: 00 Overview</x:v>
      </x:c>
      <x:c r="F7" s="7" t="str">
        <x:v>WORKBOOK CONTENTS: 00 Overview</x:v>
      </x:c>
      <x:c r="G7" s="3"/>
      <x:c r="H7" s="3"/>
      <x:c r="I7" s="3"/>
      <x:c r="J7" s="3"/>
    </x:row>
    <x:row r="8" ht="24" customHeight="1">
      <x:c r="A8" s="3"/>
      <x:c r="B8" s="9" t="str">
        <x:v>17 / AUDIT EVENT HISTORY</x:v>
      </x:c>
      <x:c r="C8" s="9" t="str">
        <x:v>17 / AUDIT EVENT HISTORY</x:v>
      </x:c>
      <x:c r="D8" s="9" t="str">
        <x:v>17 / AUDIT EVENT HISTORY</x:v>
      </x:c>
      <x:c r="E8" s="9" t="str">
        <x:v>17 / AUDIT EVENT HISTORY</x:v>
      </x:c>
      <x:c r="F8" s="9" t="str">
        <x:v>17 / AUDIT EVENT HISTORY</x:v>
      </x:c>
      <x:c r="G8" s="3"/>
      <x:c r="H8" s="3"/>
      <x:c r="I8" s="3"/>
      <x:c r="J8" s="3"/>
    </x:row>
    <x:row r="9" ht="40" customHeight="1">
      <x:c r="A9" s="3"/>
      <x:c r="B9" s="36" t="str">
        <x:v>Event ID</x:v>
      </x:c>
      <x:c r="C9" s="37" t="str">
        <x:v>Timestamp (UTC)</x:v>
      </x:c>
      <x:c r="D9" s="37" t="str">
        <x:v>Actor</x:v>
      </x:c>
      <x:c r="E9" s="37" t="str">
        <x:v>Action</x:v>
      </x:c>
      <x:c r="F9" s="37" t="str">
        <x:v>Description</x:v>
      </x:c>
      <x:c r="G9" s="37" t="str">
        <x:v>Document / box</x:v>
      </x:c>
      <x:c r="H9" s="37" t="str">
        <x:v>Before / SEK if amount</x:v>
      </x:c>
      <x:c r="I9" s="37" t="str">
        <x:v>After / SEK if amount</x:v>
      </x:c>
      <x:c r="J9" s="38" t="str">
        <x:v>Evidence</x:v>
      </x:c>
    </x:row>
    <x:row r="10" ht="54" customHeight="1">
      <x:c r="A10" s="3"/>
      <x:c r="B10" s="49" t="str">
        <x:v>AUD-001</x:v>
      </x:c>
      <x:c r="C10" s="50" t="str">
        <x:v>2026-04-02 09:41:00</x:v>
      </x:c>
      <x:c r="D10" s="50" t="str">
        <x:v>Demo operator</x:v>
      </x:c>
      <x:c r="E10" s="55" t="str">
        <x:v>Import source</x:v>
      </x:c>
      <x:c r="F10" s="55" t="str">
        <x:v>Imported sales and purchase source lines</x:v>
      </x:c>
      <x:c r="G10" s="55" t="str">
        <x:v>March 2026</x:v>
      </x:c>
      <x:c r="H10" s="78" t="str">
        <x:v>Not loaded</x:v>
      </x:c>
      <x:c r="I10" s="78" t="str">
        <x:v>64 March lines</x:v>
      </x:c>
      <x:c r="J10" s="55" t="str">
        <x:v>EV-AR / EV-AP</x:v>
      </x:c>
    </x:row>
    <x:row r="11" ht="54" customHeight="1">
      <x:c r="A11" s="3"/>
      <x:c r="B11" s="51" t="str">
        <x:v>AUD-002</x:v>
      </x:c>
      <x:c r="C11" s="52" t="str">
        <x:v>2026-04-02 09:41:04</x:v>
      </x:c>
      <x:c r="D11" s="52" t="str">
        <x:v>Demo engine</x:v>
      </x:c>
      <x:c r="E11" s="56" t="str">
        <x:v>Classify</x:v>
      </x:c>
      <x:c r="F11" s="56" t="str">
        <x:v>Applied illustrative SE tax-code rules</x:v>
      </x:c>
      <x:c r="G11" s="56" t="str">
        <x:v>7 tax codes</x:v>
      </x:c>
      <x:c r="H11" s="79" t="str">
        <x:v>Unclassified</x:v>
      </x:c>
      <x:c r="I11" s="79" t="str">
        <x:v>Classified</x:v>
      </x:c>
      <x:c r="J11" s="56" t="str">
        <x:v>EV-RULES</x:v>
      </x:c>
    </x:row>
    <x:row r="12" ht="54" customHeight="1">
      <x:c r="A12" s="3"/>
      <x:c r="B12" s="53" t="str">
        <x:v>AUD-003</x:v>
      </x:c>
      <x:c r="C12" s="54" t="str">
        <x:v>2026-04-02 09:41:08</x:v>
      </x:c>
      <x:c r="D12" s="54" t="str">
        <x:v>Demo engine</x:v>
      </x:c>
      <x:c r="E12" s="57" t="str">
        <x:v>Calculate</x:v>
      </x:c>
      <x:c r="F12" s="57" t="str">
        <x:v>Calculated VAT to pay from source lines</x:v>
      </x:c>
      <x:c r="G12" s="57" t="str">
        <x:v>Box 49</x:v>
      </x:c>
      <x:c r="H12" s="80" t="str">
        <x:v>Not calculated</x:v>
      </x:c>
      <x:c r="I12" s="77" t="n">
        <x:f>'06 VAT Return'!D19</x:f>
        <x:v>248650</x:v>
      </x:c>
      <x:c r="J12" s="57" t="str">
        <x:v>EV-CALC</x:v>
      </x:c>
    </x:row>
    <x:row r="13" ht="54" customHeight="1">
      <x:c r="A13" s="3"/>
      <x:c r="B13" s="51" t="str">
        <x:v>AUD-004</x:v>
      </x:c>
      <x:c r="C13" s="52" t="str">
        <x:v>2026-04-02 09:41:12</x:v>
      </x:c>
      <x:c r="D13" s="52" t="str">
        <x:v>Demo reviewer</x:v>
      </x:c>
      <x:c r="E13" s="56" t="str">
        <x:v>Enter comparison</x:v>
      </x:c>
      <x:c r="F13" s="56" t="str">
        <x:v>Entered initial comparison amounts</x:v>
      </x:c>
      <x:c r="G13" s="56" t="str">
        <x:v>Box 49</x:v>
      </x:c>
      <x:c r="H13" s="79" t="str">
        <x:v>Not entered</x:v>
      </x:c>
      <x:c r="I13" s="76" t="n">
        <x:f>'06 VAT Return'!E29</x:f>
        <x:v>246250</x:v>
      </x:c>
      <x:c r="J13" s="56" t="str">
        <x:v>EV-COMP</x:v>
      </x:c>
    </x:row>
    <x:row r="14" ht="54" customHeight="1">
      <x:c r="A14" s="3"/>
      <x:c r="B14" s="53" t="str">
        <x:v>AUD-005</x:v>
      </x:c>
      <x:c r="C14" s="54" t="str">
        <x:v>2026-04-02 09:41:13</x:v>
      </x:c>
      <x:c r="D14" s="54" t="str">
        <x:v>Demo engine</x:v>
      </x:c>
      <x:c r="E14" s="57" t="str">
        <x:v>Flag difference</x:v>
      </x:c>
      <x:c r="F14" s="57" t="str">
        <x:v>Input VAT differs by 2,400.00 SEK</x:v>
      </x:c>
      <x:c r="G14" s="57" t="str">
        <x:v>Box 48</x:v>
      </x:c>
      <x:c r="H14" s="80" t="str">
        <x:v>Unchecked</x:v>
      </x:c>
      <x:c r="I14" s="80" t="str">
        <x:v>Review required</x:v>
      </x:c>
      <x:c r="J14" s="57" t="str">
        <x:v>EX-001</x:v>
      </x:c>
    </x:row>
    <x:row r="15" ht="54" customHeight="1">
      <x:c r="A15" s="3"/>
      <x:c r="B15" s="51" t="str">
        <x:v>AUD-006</x:v>
      </x:c>
      <x:c r="C15" s="52" t="str">
        <x:v>2026-04-02 09:42:00</x:v>
      </x:c>
      <x:c r="D15" s="52" t="str">
        <x:v>J. Lind (demo)</x:v>
      </x:c>
      <x:c r="E15" s="56" t="str">
        <x:v>Review document</x:v>
      </x:c>
      <x:c r="F15" s="56" t="str">
        <x:v>April invoice found in March comparison</x:v>
      </x:c>
      <x:c r="G15" s="56" t="str">
        <x:v>AP-2026-018</x:v>
      </x:c>
      <x:c r="H15" s="79" t="str">
        <x:v>March comparison</x:v>
      </x:c>
      <x:c r="I15" s="79" t="str">
        <x:v>April source period</x:v>
      </x:c>
      <x:c r="J15" s="56" t="str">
        <x:v>EV-APR</x:v>
      </x:c>
    </x:row>
    <x:row r="16" ht="54" customHeight="1">
      <x:c r="A16" s="3"/>
      <x:c r="B16" s="53" t="str">
        <x:v>AUD-007</x:v>
      </x:c>
      <x:c r="C16" s="54" t="str">
        <x:v>2026-04-02 09:42:20</x:v>
      </x:c>
      <x:c r="D16" s="54" t="str">
        <x:v>J. Lind (demo)</x:v>
      </x:c>
      <x:c r="E16" s="57" t="str">
        <x:v>Approve correction</x:v>
      </x:c>
      <x:c r="F16" s="57" t="str">
        <x:v>Remove April input VAT from March comparison</x:v>
      </x:c>
      <x:c r="G16" s="57" t="str">
        <x:v>Box 48</x:v>
      </x:c>
      <x:c r="H16" s="77" t="n">
        <x:f>'06 VAT Return'!E28</x:f>
        <x:v>84650</x:v>
      </x:c>
      <x:c r="I16" s="77" t="n">
        <x:f>'06 VAT Return'!G28</x:f>
        <x:v>82250</x:v>
      </x:c>
      <x:c r="J16" s="57" t="str">
        <x:v>ADJ-001</x:v>
      </x:c>
    </x:row>
    <x:row r="17" ht="54" customHeight="1">
      <x:c r="A17" s="3"/>
      <x:c r="B17" s="51" t="str">
        <x:v>AUD-008</x:v>
      </x:c>
      <x:c r="C17" s="52" t="str">
        <x:v>2026-04-02 09:42:21</x:v>
      </x:c>
      <x:c r="D17" s="52" t="str">
        <x:v>Demo engine</x:v>
      </x:c>
      <x:c r="E17" s="56" t="str">
        <x:v>Reconcile</x:v>
      </x:c>
      <x:c r="F17" s="56" t="str">
        <x:v>Final comparison difference recalculated</x:v>
      </x:c>
      <x:c r="G17" s="56" t="str">
        <x:v>Box 49</x:v>
      </x:c>
      <x:c r="H17" s="76" t="n">
        <x:f>'06 VAT Return'!D29-'06 VAT Return'!E29</x:f>
        <x:v>2400</x:v>
      </x:c>
      <x:c r="I17" s="76" t="n">
        <x:f>'06 VAT Return'!H29</x:f>
        <x:v>0</x:v>
      </x:c>
      <x:c r="J17" s="56" t="str">
        <x:v>EV-CHECK</x:v>
      </x:c>
    </x:row>
    <x:row r="18" ht="54" customHeight="1">
      <x:c r="A18" s="3"/>
      <x:c r="B18" s="53" t="str">
        <x:v>AUD-009</x:v>
      </x:c>
      <x:c r="C18" s="54" t="str">
        <x:v>2026-04-02 09:42:30</x:v>
      </x:c>
      <x:c r="D18" s="54" t="str">
        <x:v>J. Lind (demo)</x:v>
      </x:c>
      <x:c r="E18" s="57" t="str">
        <x:v>Export working pack</x:v>
      </x:c>
      <x:c r="F18" s="57" t="str">
        <x:v>Created reviewed reconciliation workbook</x:v>
      </x:c>
      <x:c r="G18" s="57" t="str">
        <x:v>This workbook</x:v>
      </x:c>
      <x:c r="H18" s="80" t="str">
        <x:v>Reviewed</x:v>
      </x:c>
      <x:c r="I18" s="80" t="str">
        <x:v>Working report ready</x:v>
      </x:c>
      <x:c r="J18" s="57" t="str">
        <x:v>EV-EXPORT</x:v>
      </x:c>
    </x:row>
    <x:row r="19" ht="24" customHeight="1">
      <x:c r="A19" s="3"/>
      <x:c r="B19" s="3"/>
      <x:c r="C19" s="3"/>
      <x:c r="D19" s="3"/>
      <x:c r="E19" s="3"/>
      <x:c r="F19" s="3"/>
      <x:c r="G19" s="3"/>
      <x:c r="H19" s="3"/>
      <x:c r="I19" s="3"/>
      <x:c r="J19" s="3"/>
    </x:row>
    <x:row r="20" ht="24" customHeight="1">
      <x:c r="A20" s="3"/>
      <x:c r="B20" s="3"/>
      <x:c r="C20" s="3"/>
      <x:c r="D20" s="3"/>
      <x:c r="E20" s="3"/>
      <x:c r="F20" s="3"/>
      <x:c r="G20" s="3"/>
      <x:c r="H20" s="3"/>
      <x:c r="I20" s="3"/>
      <x:c r="J20" s="3"/>
    </x:row>
    <x:row r="21" ht="24" customHeight="1">
      <x:c r="A21" s="3"/>
      <x:c r="B21" s="3"/>
      <x:c r="C21" s="3"/>
      <x:c r="D21" s="3"/>
      <x:c r="E21" s="3"/>
      <x:c r="F21" s="3"/>
      <x:c r="G21" s="3"/>
      <x:c r="H21" s="3"/>
      <x:c r="I21" s="3"/>
      <x:c r="J21" s="3"/>
    </x:row>
    <x:row r="22" ht="24" customHeight="1">
      <x:c r="A22" s="3"/>
      <x:c r="B22" s="3"/>
      <x:c r="C22" s="3"/>
      <x:c r="D22" s="3"/>
      <x:c r="E22" s="3"/>
      <x:c r="F22" s="3"/>
      <x:c r="G22" s="3"/>
      <x:c r="H22" s="3"/>
      <x:c r="I22" s="3"/>
      <x:c r="J22" s="3"/>
    </x:row>
    <x:row r="23" ht="24" customHeight="1">
      <x:c r="A23" s="3"/>
      <x:c r="B23" s="3"/>
      <x:c r="C23" s="3"/>
      <x:c r="D23" s="3"/>
      <x:c r="E23" s="3"/>
      <x:c r="F23" s="3"/>
      <x:c r="G23" s="3"/>
      <x:c r="H23" s="3"/>
      <x:c r="I23" s="3"/>
      <x:c r="J23" s="3"/>
    </x:row>
    <x:row r="24" ht="24" customHeight="1">
      <x:c r="A24" s="3"/>
      <x:c r="B24" s="9" t="str">
        <x:v>18 / APPROVED COMPARISON ADJUSTMENTS</x:v>
      </x:c>
      <x:c r="C24" s="9" t="str">
        <x:v>18 / APPROVED COMPARISON ADJUSTMENTS</x:v>
      </x:c>
      <x:c r="D24" s="9" t="str">
        <x:v>18 / APPROVED COMPARISON ADJUSTMENTS</x:v>
      </x:c>
      <x:c r="E24" s="9" t="str">
        <x:v>18 / APPROVED COMPARISON ADJUSTMENTS</x:v>
      </x:c>
      <x:c r="F24" s="9" t="str">
        <x:v>18 / APPROVED COMPARISON ADJUSTMENTS</x:v>
      </x:c>
      <x:c r="G24" s="3"/>
      <x:c r="H24" s="3"/>
      <x:c r="I24" s="3"/>
      <x:c r="J24" s="3"/>
    </x:row>
    <x:row r="25" ht="40" customHeight="1">
      <x:c r="A25" s="3"/>
      <x:c r="B25" s="36" t="str">
        <x:v>Adjustment ID</x:v>
      </x:c>
      <x:c r="C25" s="37" t="str">
        <x:v>Invoice ID</x:v>
      </x:c>
      <x:c r="D25" s="37" t="str">
        <x:v>Affected box</x:v>
      </x:c>
      <x:c r="E25" s="37" t="str">
        <x:v>Initial comparison (SEK)</x:v>
      </x:c>
      <x:c r="F25" s="37" t="str">
        <x:v>Correction (SEK)</x:v>
      </x:c>
      <x:c r="G25" s="37" t="str">
        <x:v>Final comparison (SEK)</x:v>
      </x:c>
      <x:c r="H25" s="37" t="str">
        <x:v>Reason</x:v>
      </x:c>
      <x:c r="I25" s="37" t="str">
        <x:v>Approver</x:v>
      </x:c>
      <x:c r="J25" s="38" t="str">
        <x:v>Status</x:v>
      </x:c>
    </x:row>
    <x:row r="26" ht="54" customHeight="1">
      <x:c r="A26" s="3"/>
      <x:c r="B26" s="49" t="str">
        <x:v>ADJ-001</x:v>
      </x:c>
      <x:c r="C26" s="50" t="str">
        <x:v>AP-2026-018</x:v>
      </x:c>
      <x:c r="D26" s="50" t="str">
        <x:v>48</x:v>
      </x:c>
      <x:c r="E26" s="147" t="n">
        <x:f>'06 VAT Return'!E28</x:f>
        <x:v>84650</x:v>
      </x:c>
      <x:c r="F26" s="147" t="n">
        <x:f>-INDEX('01 Invoice Register'!$Z$10:$Z$48,MATCH(C26,'01 Invoice Register'!$B$10:$B$48,0))</x:f>
        <x:v>-2400</x:v>
      </x:c>
      <x:c r="G26" s="147" t="n">
        <x:f>E26+F26</x:f>
        <x:v>82250</x:v>
      </x:c>
      <x:c r="H26" s="55" t="str">
        <x:v>April invoice excluded from March comparison</x:v>
      </x:c>
      <x:c r="I26" s="50" t="str">
        <x:v>J. Lind (demo)</x:v>
      </x:c>
      <x:c r="J26" s="50" t="str">
        <x:v>Approved / demo</x:v>
      </x:c>
    </x:row>
    <x:row r="27" ht="24" customHeight="1">
      <x:c r="A27" s="3"/>
      <x:c r="B27" s="3"/>
      <x:c r="C27" s="3"/>
      <x:c r="D27" s="3"/>
      <x:c r="E27" s="3"/>
      <x:c r="F27" s="3"/>
      <x:c r="G27" s="3"/>
      <x:c r="H27" s="3"/>
      <x:c r="I27" s="3"/>
      <x:c r="J27" s="3"/>
    </x:row>
    <x:row r="28" ht="24" customHeight="1">
      <x:c r="A28" s="3"/>
      <x:c r="B28" s="3"/>
      <x:c r="C28" s="3"/>
      <x:c r="D28" s="3"/>
      <x:c r="E28" s="3"/>
      <x:c r="F28" s="3"/>
      <x:c r="G28" s="3"/>
      <x:c r="H28" s="3"/>
      <x:c r="I28" s="3"/>
      <x:c r="J28" s="3"/>
    </x:row>
    <x:row r="29" ht="24" customHeight="1">
      <x:c r="A29" s="3"/>
      <x:c r="B29" s="3"/>
      <x:c r="C29" s="3"/>
      <x:c r="D29" s="3"/>
      <x:c r="E29" s="3"/>
      <x:c r="F29" s="3"/>
      <x:c r="G29" s="3"/>
      <x:c r="H29" s="3"/>
      <x:c r="I29" s="3"/>
      <x:c r="J29" s="3"/>
    </x:row>
    <x:row r="30" ht="24" customHeight="1">
      <x:c r="A30" s="3"/>
      <x:c r="B30" s="3"/>
      <x:c r="C30" s="3"/>
      <x:c r="D30" s="3"/>
      <x:c r="E30" s="3"/>
      <x:c r="F30" s="3"/>
      <x:c r="G30" s="3"/>
      <x:c r="H30" s="3"/>
      <x:c r="I30" s="3"/>
      <x:c r="J30" s="3"/>
    </x:row>
    <x:row r="31" ht="24" customHeight="1">
      <x:c r="A31" s="3"/>
      <x:c r="B31" s="3"/>
      <x:c r="C31" s="3"/>
      <x:c r="D31" s="3"/>
      <x:c r="E31" s="3"/>
      <x:c r="F31" s="3"/>
      <x:c r="G31" s="3"/>
      <x:c r="H31" s="3"/>
      <x:c r="I31" s="3"/>
      <x:c r="J31" s="3"/>
    </x:row>
    <x:row r="32" ht="24" customHeight="1">
      <x:c r="A32" s="3"/>
      <x:c r="B32" s="3"/>
      <x:c r="C32" s="3"/>
      <x:c r="D32" s="3"/>
      <x:c r="E32" s="3"/>
      <x:c r="F32" s="3"/>
      <x:c r="G32" s="3"/>
      <x:c r="H32" s="3"/>
      <x:c r="I32" s="3"/>
      <x:c r="J32" s="3"/>
    </x:row>
    <x:row r="33" ht="24" customHeight="1">
      <x:c r="A33" s="3"/>
      <x:c r="B33" s="3"/>
      <x:c r="C33" s="3"/>
      <x:c r="D33" s="3"/>
      <x:c r="E33" s="3"/>
      <x:c r="F33" s="3"/>
      <x:c r="G33" s="3"/>
      <x:c r="H33" s="3"/>
      <x:c r="I33" s="3"/>
      <x:c r="J33" s="3"/>
    </x:row>
    <x:row r="34" ht="24" customHeight="1">
      <x:c r="A34" s="3"/>
      <x:c r="B34" s="3"/>
      <x:c r="C34" s="3"/>
      <x:c r="D34" s="3"/>
      <x:c r="E34" s="3"/>
      <x:c r="F34" s="3"/>
      <x:c r="G34" s="3"/>
      <x:c r="H34" s="3"/>
      <x:c r="I34" s="3"/>
      <x:c r="J34" s="3"/>
    </x:row>
    <x:row r="35" ht="24" customHeight="1">
      <x:c r="A35" s="3"/>
      <x:c r="B35" s="3"/>
      <x:c r="C35" s="3"/>
      <x:c r="D35" s="3"/>
      <x:c r="E35" s="3"/>
      <x:c r="F35" s="3"/>
      <x:c r="G35" s="3"/>
      <x:c r="H35" s="3"/>
      <x:c r="I35" s="3"/>
      <x:c r="J35" s="3"/>
    </x:row>
    <x:row r="36" ht="24" customHeight="1">
      <x:c r="A36" s="3"/>
      <x:c r="B36" s="3"/>
      <x:c r="C36" s="3"/>
      <x:c r="D36" s="3"/>
      <x:c r="E36" s="3"/>
      <x:c r="F36" s="3"/>
      <x:c r="G36" s="3"/>
      <x:c r="H36" s="3"/>
      <x:c r="I36" s="3"/>
      <x:c r="J36" s="3"/>
    </x:row>
    <x:row r="37" ht="24" customHeight="1">
      <x:c r="A37" s="3"/>
      <x:c r="B37" s="3"/>
      <x:c r="C37" s="3"/>
      <x:c r="D37" s="3"/>
      <x:c r="E37" s="3"/>
      <x:c r="F37" s="3"/>
      <x:c r="G37" s="3"/>
      <x:c r="H37" s="3"/>
      <x:c r="I37" s="3"/>
      <x:c r="J37" s="3"/>
    </x:row>
    <x:row r="38" ht="24" customHeight="1">
      <x:c r="A38" s="3"/>
      <x:c r="B38" s="3"/>
      <x:c r="C38" s="3"/>
      <x:c r="D38" s="3"/>
      <x:c r="E38" s="3"/>
      <x:c r="F38" s="3"/>
      <x:c r="G38" s="3"/>
      <x:c r="H38" s="3"/>
      <x:c r="I38" s="3"/>
      <x:c r="J38" s="3"/>
    </x:row>
    <x:row r="39" ht="24" customHeight="1">
      <x:c r="A39" s="3"/>
      <x:c r="B39" s="3"/>
      <x:c r="C39" s="3"/>
      <x:c r="D39" s="3"/>
      <x:c r="E39" s="3"/>
      <x:c r="F39" s="3"/>
      <x:c r="G39" s="3"/>
      <x:c r="H39" s="3"/>
      <x:c r="I39" s="3"/>
      <x:c r="J39" s="3"/>
    </x:row>
    <x:row r="40" ht="24" customHeight="1">
      <x:c r="A40" s="3"/>
      <x:c r="B40" s="3"/>
      <x:c r="C40" s="3"/>
      <x:c r="D40" s="3"/>
      <x:c r="E40" s="3"/>
      <x:c r="F40" s="3"/>
      <x:c r="G40" s="3"/>
      <x:c r="H40" s="3"/>
      <x:c r="I40" s="3"/>
      <x:c r="J40" s="3"/>
    </x:row>
    <x:row r="41" ht="24" customHeight="1">
      <x:c r="A41" s="3"/>
      <x:c r="B41" s="3"/>
      <x:c r="C41" s="3"/>
      <x:c r="D41" s="3"/>
      <x:c r="E41" s="3"/>
      <x:c r="F41" s="3"/>
      <x:c r="G41" s="3"/>
      <x:c r="H41" s="3"/>
      <x:c r="I41" s="3"/>
      <x:c r="J41" s="3"/>
    </x:row>
    <x:row r="42" ht="24" customHeight="1">
      <x:c r="A42" s="3"/>
      <x:c r="B42" s="3"/>
      <x:c r="C42" s="3"/>
      <x:c r="D42" s="3"/>
      <x:c r="E42" s="3"/>
      <x:c r="F42" s="3"/>
      <x:c r="G42" s="3"/>
      <x:c r="H42" s="3"/>
      <x:c r="I42" s="3"/>
      <x:c r="J42" s="3"/>
    </x:row>
    <x:row r="43" ht="24" customHeight="1">
      <x:c r="A43" s="3"/>
      <x:c r="B43" s="3"/>
      <x:c r="C43" s="3"/>
      <x:c r="D43" s="3"/>
      <x:c r="E43" s="3"/>
      <x:c r="F43" s="3"/>
      <x:c r="G43" s="3"/>
      <x:c r="H43" s="3"/>
      <x:c r="I43" s="3"/>
      <x:c r="J43" s="3"/>
    </x:row>
    <x:row r="44" ht="24" customHeight="1">
      <x:c r="A44" s="3"/>
      <x:c r="B44" s="3"/>
      <x:c r="C44" s="3"/>
      <x:c r="D44" s="3"/>
      <x:c r="E44" s="3"/>
      <x:c r="F44" s="3"/>
      <x:c r="G44" s="3"/>
      <x:c r="H44" s="3"/>
      <x:c r="I44" s="3"/>
      <x:c r="J44" s="3"/>
    </x:row>
    <x:row r="45" ht="24" customHeight="1">
      <x:c r="A45" s="3"/>
      <x:c r="B45" s="3"/>
      <x:c r="C45" s="3"/>
      <x:c r="D45" s="3"/>
      <x:c r="E45" s="3"/>
      <x:c r="F45" s="3"/>
      <x:c r="G45" s="3"/>
      <x:c r="H45" s="3"/>
      <x:c r="I45" s="3"/>
      <x:c r="J45" s="3"/>
    </x:row>
    <x:row r="46" ht="24" customHeight="1">
      <x:c r="A46" s="3"/>
      <x:c r="B46" s="3"/>
      <x:c r="C46" s="3"/>
      <x:c r="D46" s="3"/>
      <x:c r="E46" s="3"/>
      <x:c r="F46" s="3"/>
      <x:c r="G46" s="3"/>
      <x:c r="H46" s="3"/>
      <x:c r="I46" s="3"/>
      <x:c r="J46" s="3"/>
    </x:row>
    <x:row r="47" ht="24" customHeight="1">
      <x:c r="A47" s="3"/>
      <x:c r="B47" s="3"/>
      <x:c r="C47" s="3"/>
      <x:c r="D47" s="3"/>
      <x:c r="E47" s="3"/>
      <x:c r="F47" s="3"/>
      <x:c r="G47" s="3"/>
      <x:c r="H47" s="3"/>
      <x:c r="I47" s="3"/>
      <x:c r="J47" s="3"/>
    </x:row>
    <x:row r="48" ht="24" customHeight="1">
      <x:c r="A48" s="3"/>
      <x:c r="B48" s="3"/>
      <x:c r="C48" s="3"/>
      <x:c r="D48" s="3"/>
      <x:c r="E48" s="3"/>
      <x:c r="F48" s="3"/>
      <x:c r="G48" s="3"/>
      <x:c r="H48" s="3"/>
      <x:c r="I48" s="3"/>
      <x:c r="J48" s="3"/>
    </x:row>
    <x:row r="49" ht="24" customHeight="1">
      <x:c r="A49" s="3"/>
      <x:c r="B49" s="3"/>
      <x:c r="C49" s="3"/>
      <x:c r="D49" s="3"/>
      <x:c r="E49" s="3"/>
      <x:c r="F49" s="3"/>
      <x:c r="G49" s="3"/>
      <x:c r="H49" s="3"/>
      <x:c r="I49" s="3"/>
      <x:c r="J49" s="3"/>
    </x:row>
  </x:sheetData>
  <x:mergeCells>
    <x:mergeCell ref="B2:F2"/>
    <x:mergeCell ref="B3:F4"/>
    <x:mergeCell ref="B5:F5"/>
    <x:mergeCell ref="B6:F6"/>
    <x:mergeCell ref="B7:F7"/>
    <x:mergeCell ref="B8:F8"/>
    <x:mergeCell ref="B24:F24"/>
  </x:mergeCells>
  <x:pageMargins left="0.7" right="0.7" top="0.75" bottom="0.75" header="0.3" footer="0.3"/>
  <x:tableParts count="2">
    <x:tablePart xmlns:r="http://schemas.openxmlformats.org/officeDocument/2006/relationships" r:id="R2d2038b988774c3a"/>
    <x:tablePart xmlns:r="http://schemas.openxmlformats.org/officeDocument/2006/relationships" r:id="Rf16b71df3fd74f9f"/>
  </x:tableParts>
</x:worksheet>
</file>

<file path=xl/worksheets/sheet12.xml><?xml version="1.0" encoding="utf-8"?>
<x:worksheet xmlns:x="http://schemas.openxmlformats.org/spreadsheetml/2006/main">
  <x:sheetViews>
    <x:sheetView showGridLines="0" workbookViewId="0"/>
  </x:sheetViews>
  <x:sheetFormatPr defaultRowHeight="15"/>
  <x:cols>
    <x:col min="1" max="1" width="3" hidden="0" customWidth="1"/>
    <x:col min="2" max="2" width="20" hidden="0" customWidth="1"/>
    <x:col min="3" max="3" width="35" hidden="0" customWidth="1"/>
    <x:col min="4" max="4" width="25" hidden="0" customWidth="1"/>
    <x:col min="5" max="5" width="21" hidden="0" customWidth="1"/>
    <x:col min="6" max="6" width="40" hidden="0" customWidth="1"/>
    <x:col min="7" max="7" width="21" hidden="0" customWidth="1"/>
    <x:col min="8" max="8" width="34" hidden="0" customWidth="1"/>
    <x:col min="9" max="9" width="22" hidden="0" customWidth="1"/>
    <x:col min="10" max="10" width="40" hidden="0" customWidth="1"/>
  </x:cols>
  <x:sheetData>
    <x:row r="1" ht="24" customHeight="1">
      <x:c r="A1" s="3"/>
      <x:c r="B1" s="3"/>
      <x:c r="C1" s="3"/>
      <x:c r="D1" s="3"/>
      <x:c r="E1" s="3"/>
      <x:c r="F1" s="3"/>
      <x:c r="G1" s="3"/>
      <x:c r="H1" s="3"/>
      <x:c r="I1" s="3"/>
      <x:c r="J1" s="3"/>
    </x:row>
    <x:row r="2" ht="24" customHeight="1">
      <x:c r="A2" s="3"/>
      <x:c r="B2" s="4" t="str">
        <x:v>vatli.ai  /  NORTHSTAR GROUP AB  /  MARCH 2026</x:v>
      </x:c>
      <x:c r="C2" s="4" t="str">
        <x:v>vatli.ai  /  NORTHSTAR GROUP AB  /  MARCH 2026</x:v>
      </x:c>
      <x:c r="D2" s="4" t="str">
        <x:v>vatli.ai  /  NORTHSTAR GROUP AB  /  MARCH 2026</x:v>
      </x:c>
      <x:c r="E2" s="4" t="str">
        <x:v>vatli.ai  /  NORTHSTAR GROUP AB  /  MARCH 2026</x:v>
      </x:c>
      <x:c r="F2" s="4" t="str">
        <x:v>vatli.ai  /  NORTHSTAR GROUP AB  /  MARCH 2026</x:v>
      </x:c>
      <x:c r="G2" s="3"/>
      <x:c r="H2" s="3"/>
      <x:c r="I2" s="3"/>
      <x:c r="J2" s="3"/>
    </x:row>
    <x:row r="3" ht="24" customHeight="1">
      <x:c r="A3" s="3"/>
      <x:c r="B3" s="5" t="str">
        <x:v>The evidence behind the workbook.</x:v>
      </x:c>
      <x:c r="C3" s="5" t="str">
        <x:v>The evidence behind the workbook.</x:v>
      </x:c>
      <x:c r="D3" s="5" t="str">
        <x:v>The evidence behind the workbook.</x:v>
      </x:c>
      <x:c r="E3" s="5" t="str">
        <x:v>The evidence behind the workbook.</x:v>
      </x:c>
      <x:c r="F3" s="5" t="str">
        <x:v>The evidence behind the workbook.</x:v>
      </x:c>
      <x:c r="G3" s="3"/>
      <x:c r="H3" s="3"/>
      <x:c r="I3" s="3"/>
      <x:c r="J3" s="3"/>
    </x:row>
    <x:row r="4" ht="24" customHeight="1">
      <x:c r="A4" s="3"/>
      <x:c r="B4" s="5" t="str">
        <x:v>The evidence behind the workbook.</x:v>
      </x:c>
      <x:c r="C4" s="5" t="str">
        <x:v>The evidence behind the workbook.</x:v>
      </x:c>
      <x:c r="D4" s="5" t="str">
        <x:v>The evidence behind the workbook.</x:v>
      </x:c>
      <x:c r="E4" s="5" t="str">
        <x:v>The evidence behind the workbook.</x:v>
      </x:c>
      <x:c r="F4" s="5" t="str">
        <x:v>The evidence behind the workbook.</x:v>
      </x:c>
      <x:c r="G4" s="3"/>
      <x:c r="H4" s="3"/>
      <x:c r="I4" s="3"/>
      <x:c r="J4" s="3"/>
    </x:row>
    <x:row r="5" ht="36" customHeight="1">
      <x:c r="A5" s="3"/>
      <x:c r="B5" s="6" t="str">
        <x:v>Synthetic source manifest and refresh instructions. No external connections or real tax records.</x:v>
      </x:c>
      <x:c r="C5" s="6" t="str">
        <x:v>Synthetic source manifest and refresh instructions. No external connections or real tax records.</x:v>
      </x:c>
      <x:c r="D5" s="6" t="str">
        <x:v>Synthetic source manifest and refresh instructions. No external connections or real tax records.</x:v>
      </x:c>
      <x:c r="E5" s="6" t="str">
        <x:v>Synthetic source manifest and refresh instructions. No external connections or real tax records.</x:v>
      </x:c>
      <x:c r="F5" s="6" t="str">
        <x:v>Synthetic source manifest and refresh instructions. No external connections or real tax records.</x:v>
      </x:c>
      <x:c r="G5" s="3"/>
      <x:c r="H5" s="3"/>
      <x:c r="I5" s="3"/>
      <x:c r="J5" s="3"/>
    </x:row>
    <x:row r="6" ht="24" customHeight="1">
      <x:c r="A6" s="3"/>
      <x:c r="B6" s="7" t="str">
        <x:v>Fictional demonstration • Working report, not an official filing</x:v>
      </x:c>
      <x:c r="C6" s="7" t="str">
        <x:v>Fictional demonstration • Working report, not an official filing</x:v>
      </x:c>
      <x:c r="D6" s="7" t="str">
        <x:v>Fictional demonstration • Working report, not an official filing</x:v>
      </x:c>
      <x:c r="E6" s="7" t="str">
        <x:v>Fictional demonstration • Working report, not an official filing</x:v>
      </x:c>
      <x:c r="F6" s="7" t="str">
        <x:v>Fictional demonstration • Working report, not an official filing</x:v>
      </x:c>
      <x:c r="G6" s="3"/>
      <x:c r="H6" s="3"/>
      <x:c r="I6" s="3"/>
      <x:c r="J6" s="3"/>
    </x:row>
    <x:row r="7" ht="24" customHeight="1">
      <x:c r="A7" s="3"/>
      <x:c r="B7" s="8" t="str">
        <x:v>WORKBOOK CONTENTS: 00 Overview</x:v>
      </x:c>
      <x:c r="C7" s="7" t="str">
        <x:v>WORKBOOK CONTENTS: 00 Overview</x:v>
      </x:c>
      <x:c r="D7" s="7" t="str">
        <x:v>WORKBOOK CONTENTS: 00 Overview</x:v>
      </x:c>
      <x:c r="E7" s="7" t="str">
        <x:v>WORKBOOK CONTENTS: 00 Overview</x:v>
      </x:c>
      <x:c r="F7" s="7" t="str">
        <x:v>WORKBOOK CONTENTS: 00 Overview</x:v>
      </x:c>
      <x:c r="G7" s="3"/>
      <x:c r="H7" s="3"/>
      <x:c r="I7" s="3"/>
      <x:c r="J7" s="3"/>
    </x:row>
    <x:row r="8" ht="24" customHeight="1">
      <x:c r="A8" s="3"/>
      <x:c r="B8" s="9" t="str">
        <x:v>19 / EVIDENCE AND SOURCE MANIFEST</x:v>
      </x:c>
      <x:c r="C8" s="9" t="str">
        <x:v>19 / EVIDENCE AND SOURCE MANIFEST</x:v>
      </x:c>
      <x:c r="D8" s="9" t="str">
        <x:v>19 / EVIDENCE AND SOURCE MANIFEST</x:v>
      </x:c>
      <x:c r="E8" s="9" t="str">
        <x:v>19 / EVIDENCE AND SOURCE MANIFEST</x:v>
      </x:c>
      <x:c r="F8" s="9" t="str">
        <x:v>19 / EVIDENCE AND SOURCE MANIFEST</x:v>
      </x:c>
      <x:c r="G8" s="3"/>
      <x:c r="H8" s="3"/>
      <x:c r="I8" s="3"/>
      <x:c r="J8" s="3"/>
    </x:row>
    <x:row r="9" ht="40" customHeight="1">
      <x:c r="A9" s="3"/>
      <x:c r="B9" s="36" t="str">
        <x:v>Evidence ID</x:v>
      </x:c>
      <x:c r="C9" s="37" t="str">
        <x:v>Source name</x:v>
      </x:c>
      <x:c r="D9" s="37" t="str">
        <x:v>Source type</x:v>
      </x:c>
      <x:c r="E9" s="37" t="str">
        <x:v>Period / as of</x:v>
      </x:c>
      <x:c r="F9" s="37" t="str">
        <x:v>Workbook destination</x:v>
      </x:c>
      <x:c r="G9" s="37" t="str">
        <x:v>Rows / items</x:v>
      </x:c>
      <x:c r="H9" s="37" t="str">
        <x:v>Owner</x:v>
      </x:c>
      <x:c r="I9" s="37" t="str">
        <x:v>Status</x:v>
      </x:c>
      <x:c r="J9" s="38" t="str">
        <x:v>Notes</x:v>
      </x:c>
    </x:row>
    <x:row r="10" ht="59" customHeight="1">
      <x:c r="A10" s="3"/>
      <x:c r="B10" s="49" t="str">
        <x:v>EV-AR</x:v>
      </x:c>
      <x:c r="C10" s="55" t="str">
        <x:v>SE_AR_March.xlsx</x:v>
      </x:c>
      <x:c r="D10" s="55" t="str">
        <x:v>Synthetic AR ledger</x:v>
      </x:c>
      <x:c r="E10" s="50" t="str">
        <x:v>2026-03</x:v>
      </x:c>
      <x:c r="F10" s="55" t="str">
        <x:v>Invoice Register / Line Items</x:v>
      </x:c>
      <x:c r="G10" s="50" t="n">
        <x:v>33</x:v>
      </x:c>
      <x:c r="H10" s="55" t="str">
        <x:v>Demo operator</x:v>
      </x:c>
      <x:c r="I10" s="50" t="str">
        <x:v>Included</x:v>
      </x:c>
      <x:c r="J10" s="55" t="str">
        <x:v>21 AR invoices; 33 lines</x:v>
      </x:c>
    </x:row>
    <x:row r="11" ht="59" customHeight="1">
      <x:c r="A11" s="3"/>
      <x:c r="B11" s="51" t="str">
        <x:v>EV-AP</x:v>
      </x:c>
      <x:c r="C11" s="56" t="str">
        <x:v>SE_AP_March.xlsx</x:v>
      </x:c>
      <x:c r="D11" s="56" t="str">
        <x:v>Synthetic AP ledger</x:v>
      </x:c>
      <x:c r="E11" s="52" t="str">
        <x:v>2026-03</x:v>
      </x:c>
      <x:c r="F11" s="56" t="str">
        <x:v>Invoice Register / Line Items</x:v>
      </x:c>
      <x:c r="G11" s="52" t="n">
        <x:v>31</x:v>
      </x:c>
      <x:c r="H11" s="56" t="str">
        <x:v>Demo operator</x:v>
      </x:c>
      <x:c r="I11" s="52" t="str">
        <x:v>Included</x:v>
      </x:c>
      <x:c r="J11" s="56" t="str">
        <x:v>17 AP invoices; 31 March lines</x:v>
      </x:c>
    </x:row>
    <x:row r="12" ht="59" customHeight="1">
      <x:c r="A12" s="3"/>
      <x:c r="B12" s="53" t="str">
        <x:v>EV-APR</x:v>
      </x:c>
      <x:c r="C12" s="57" t="str">
        <x:v>AP_April_Evidence.xlsx</x:v>
      </x:c>
      <x:c r="D12" s="57" t="str">
        <x:v>Synthetic AP evidence</x:v>
      </x:c>
      <x:c r="E12" s="54" t="str">
        <x:v>2026-04</x:v>
      </x:c>
      <x:c r="F12" s="57" t="str">
        <x:v>Invoice AP-2026-018</x:v>
      </x:c>
      <x:c r="G12" s="54" t="n">
        <x:v>1</x:v>
      </x:c>
      <x:c r="H12" s="57" t="str">
        <x:v>J. Lind (demo)</x:v>
      </x:c>
      <x:c r="I12" s="54" t="str">
        <x:v>Excluded from March</x:v>
      </x:c>
      <x:c r="J12" s="57" t="str">
        <x:v>Retained to explain initial comparison error</x:v>
      </x:c>
    </x:row>
    <x:row r="13" ht="59" customHeight="1">
      <x:c r="A13" s="3"/>
      <x:c r="B13" s="51" t="str">
        <x:v>EV-COMP</x:v>
      </x:c>
      <x:c r="C13" s="56" t="str">
        <x:v>Declaration totals</x:v>
      </x:c>
      <x:c r="D13" s="56" t="str">
        <x:v>Manual demo comparison</x:v>
      </x:c>
      <x:c r="E13" s="52" t="str">
        <x:v>2026-03</x:v>
      </x:c>
      <x:c r="F13" s="56" t="str">
        <x:v>VAT Return / initial amounts</x:v>
      </x:c>
      <x:c r="G13" s="52" t="n">
        <x:v>3</x:v>
      </x:c>
      <x:c r="H13" s="56" t="str">
        <x:v>Demo reviewer</x:v>
      </x:c>
      <x:c r="I13" s="52" t="str">
        <x:v>Reviewed</x:v>
      </x:c>
      <x:c r="J13" s="56" t="str">
        <x:v>Editable comparison boxes 10 / 30 / 48</x:v>
      </x:c>
    </x:row>
    <x:row r="14" ht="59" customHeight="1">
      <x:c r="A14" s="3"/>
      <x:c r="B14" s="53" t="str">
        <x:v>EV-RULES</x:v>
      </x:c>
      <x:c r="C14" s="57" t="str">
        <x:v>Tax-code rule inputs</x:v>
      </x:c>
      <x:c r="D14" s="57" t="str">
        <x:v>Synthetic mapping</x:v>
      </x:c>
      <x:c r="E14" s="54" t="str">
        <x:v>2026-03</x:v>
      </x:c>
      <x:c r="F14" s="57" t="str">
        <x:v>Tax Codes / rule table</x:v>
      </x:c>
      <x:c r="G14" s="54" t="n">
        <x:v>7</x:v>
      </x:c>
      <x:c r="H14" s="57" t="str">
        <x:v>Demo tax owner</x:v>
      </x:c>
      <x:c r="I14" s="54" t="str">
        <x:v>Illustrative</x:v>
      </x:c>
      <x:c r="J14" s="57" t="str">
        <x:v>Based on the website scenario, not an official filing specification</x:v>
      </x:c>
    </x:row>
    <x:row r="15" ht="59" customHeight="1">
      <x:c r="A15" s="3"/>
      <x:c r="B15" s="51" t="str">
        <x:v>EV-FX</x:v>
      </x:c>
      <x:c r="C15" s="56" t="str">
        <x:v>Demonstration FX matrix</x:v>
      </x:c>
      <x:c r="D15" s="56" t="str">
        <x:v>Synthetic FX assumptions</x:v>
      </x:c>
      <x:c r="E15" s="52" t="str">
        <x:v>2026-03-01</x:v>
      </x:c>
      <x:c r="F15" s="56" t="str">
        <x:v>Currency / FX inputs</x:v>
      </x:c>
      <x:c r="G15" s="52" t="n">
        <x:v>4</x:v>
      </x:c>
      <x:c r="H15" s="56" t="str">
        <x:v>Demo controller</x:v>
      </x:c>
      <x:c r="I15" s="52" t="str">
        <x:v>Illustrative</x:v>
      </x:c>
      <x:c r="J15" s="56" t="str">
        <x:v>SEK per 1 unit of document currency; not market rates</x:v>
      </x:c>
    </x:row>
    <x:row r="16" ht="59" customHeight="1">
      <x:c r="A16" s="3"/>
      <x:c r="B16" s="53" t="str">
        <x:v>EV-DSP-01 to 06</x:v>
      </x:c>
      <x:c r="C16" s="57" t="str">
        <x:v>Dispatch evidence examples</x:v>
      </x:c>
      <x:c r="D16" s="57" t="str">
        <x:v>Synthetic movement evidence</x:v>
      </x:c>
      <x:c r="E16" s="54" t="str">
        <x:v>2026-03</x:v>
      </x:c>
      <x:c r="F16" s="57" t="str">
        <x:v>Intrastat / dispatch rows</x:v>
      </x:c>
      <x:c r="G16" s="54" t="n">
        <x:v>6</x:v>
      </x:c>
      <x:c r="H16" s="57" t="str">
        <x:v>Demo logistics owner</x:v>
      </x:c>
      <x:c r="I16" s="54" t="str">
        <x:v>Illustrative</x:v>
      </x:c>
      <x:c r="J16" s="57" t="str">
        <x:v>CN8, mass, transport and statistical values require real-world validation</x:v>
      </x:c>
    </x:row>
    <x:row r="17" ht="59" customHeight="1">
      <x:c r="A17" s="3"/>
      <x:c r="B17" s="51" t="str">
        <x:v>EV-CALC</x:v>
      </x:c>
      <x:c r="C17" s="56" t="str">
        <x:v>Line classification and box totals</x:v>
      </x:c>
      <x:c r="D17" s="56" t="str">
        <x:v>Formula output</x:v>
      </x:c>
      <x:c r="E17" s="52" t="str">
        <x:v>2026-03</x:v>
      </x:c>
      <x:c r="F17" s="56" t="str">
        <x:v>Tax Codes / VAT Return</x:v>
      </x:c>
      <x:c r="G17" s="52" t="n">
        <x:v>10</x:v>
      </x:c>
      <x:c r="H17" s="56" t="str">
        <x:v>Demo engine</x:v>
      </x:c>
      <x:c r="I17" s="52" t="str">
        <x:v>Calculated</x:v>
      </x:c>
      <x:c r="J17" s="56" t="str">
        <x:v>Source-linked formulas</x:v>
      </x:c>
    </x:row>
    <x:row r="18" ht="59" customHeight="1">
      <x:c r="A18" s="3"/>
      <x:c r="B18" s="53" t="str">
        <x:v>EV-CHECK</x:v>
      </x:c>
      <x:c r="C18" s="57" t="str">
        <x:v>Reconciliation controls</x:v>
      </x:c>
      <x:c r="D18" s="57" t="str">
        <x:v>Formula checks</x:v>
      </x:c>
      <x:c r="E18" s="54" t="str">
        <x:v>2026-04-02</x:v>
      </x:c>
      <x:c r="F18" s="57" t="str">
        <x:v>Controls</x:v>
      </x:c>
      <x:c r="G18" s="54" t="n">
        <x:v>18</x:v>
      </x:c>
      <x:c r="H18" s="57" t="str">
        <x:v>Demo reviewer</x:v>
      </x:c>
      <x:c r="I18" s="54" t="str">
        <x:v>Reviewed</x:v>
      </x:c>
      <x:c r="J18" s="57" t="str">
        <x:v>Arithmetic and cross-sheet consistency only</x:v>
      </x:c>
    </x:row>
    <x:row r="19" ht="59" customHeight="1">
      <x:c r="A19" s="3"/>
      <x:c r="B19" s="51" t="str">
        <x:v>EV-EXPORT</x:v>
      </x:c>
      <x:c r="C19" s="56" t="str">
        <x:v>Vatli sample reconciliation pack</x:v>
      </x:c>
      <x:c r="D19" s="56" t="str">
        <x:v>Working export</x:v>
      </x:c>
      <x:c r="E19" s="52" t="str">
        <x:v>2026-04-02</x:v>
      </x:c>
      <x:c r="F19" s="56" t="str">
        <x:v>This workbook</x:v>
      </x:c>
      <x:c r="G19" s="52" t="n">
        <x:v>20</x:v>
      </x:c>
      <x:c r="H19" s="56" t="str">
        <x:v>J. Lind (demo)</x:v>
      </x:c>
      <x:c r="I19" s="52" t="str">
        <x:v>Demo ready</x:v>
      </x:c>
      <x:c r="J19" s="56" t="str">
        <x:v>20 structured tables across 12 working sheets plus overview</x:v>
      </x:c>
    </x:row>
    <x:row r="20" ht="24" customHeight="1">
      <x:c r="A20" s="3"/>
      <x:c r="B20" s="3"/>
      <x:c r="C20" s="3"/>
      <x:c r="D20" s="3"/>
      <x:c r="E20" s="3"/>
      <x:c r="F20" s="3"/>
      <x:c r="G20" s="3"/>
      <x:c r="H20" s="3"/>
      <x:c r="I20" s="3"/>
      <x:c r="J20" s="3"/>
    </x:row>
    <x:row r="21" ht="24" customHeight="1">
      <x:c r="A21" s="3"/>
      <x:c r="B21" s="3"/>
      <x:c r="C21" s="3"/>
      <x:c r="D21" s="3"/>
      <x:c r="E21" s="3"/>
      <x:c r="F21" s="3"/>
      <x:c r="G21" s="3"/>
      <x:c r="H21" s="3"/>
      <x:c r="I21" s="3"/>
      <x:c r="J21" s="3"/>
    </x:row>
    <x:row r="22" ht="24" customHeight="1">
      <x:c r="A22" s="3"/>
      <x:c r="B22" s="3"/>
      <x:c r="C22" s="3"/>
      <x:c r="D22" s="3"/>
      <x:c r="E22" s="3"/>
      <x:c r="F22" s="3"/>
      <x:c r="G22" s="3"/>
      <x:c r="H22" s="3"/>
      <x:c r="I22" s="3"/>
      <x:c r="J22" s="3"/>
    </x:row>
    <x:row r="23" ht="24" customHeight="1">
      <x:c r="A23" s="3"/>
      <x:c r="B23" s="3"/>
      <x:c r="C23" s="3"/>
      <x:c r="D23" s="3"/>
      <x:c r="E23" s="3"/>
      <x:c r="F23" s="3"/>
      <x:c r="G23" s="3"/>
      <x:c r="H23" s="3"/>
      <x:c r="I23" s="3"/>
      <x:c r="J23" s="3"/>
    </x:row>
    <x:row r="24" ht="24" customHeight="1">
      <x:c r="A24" s="3"/>
      <x:c r="B24" s="3"/>
      <x:c r="C24" s="3"/>
      <x:c r="D24" s="3"/>
      <x:c r="E24" s="3"/>
      <x:c r="F24" s="3"/>
      <x:c r="G24" s="3"/>
      <x:c r="H24" s="3"/>
      <x:c r="I24" s="3"/>
      <x:c r="J24" s="3"/>
    </x:row>
    <x:row r="25" ht="24" customHeight="1">
      <x:c r="A25" s="3"/>
      <x:c r="B25" s="3"/>
      <x:c r="C25" s="3"/>
      <x:c r="D25" s="3"/>
      <x:c r="E25" s="3"/>
      <x:c r="F25" s="3"/>
      <x:c r="G25" s="3"/>
      <x:c r="H25" s="3"/>
      <x:c r="I25" s="3"/>
      <x:c r="J25" s="3"/>
    </x:row>
    <x:row r="26" ht="24" customHeight="1">
      <x:c r="A26" s="3"/>
      <x:c r="B26" s="3"/>
      <x:c r="C26" s="3"/>
      <x:c r="D26" s="3"/>
      <x:c r="E26" s="3"/>
      <x:c r="F26" s="3"/>
      <x:c r="G26" s="3"/>
      <x:c r="H26" s="3"/>
      <x:c r="I26" s="3"/>
      <x:c r="J26" s="3"/>
    </x:row>
    <x:row r="27" ht="24" customHeight="1">
      <x:c r="A27" s="3"/>
      <x:c r="B27" s="3"/>
      <x:c r="C27" s="3"/>
      <x:c r="D27" s="3"/>
      <x:c r="E27" s="3"/>
      <x:c r="F27" s="3"/>
      <x:c r="G27" s="3"/>
      <x:c r="H27" s="3"/>
      <x:c r="I27" s="3"/>
      <x:c r="J27" s="3"/>
    </x:row>
    <x:row r="28" ht="24" customHeight="1">
      <x:c r="A28" s="3"/>
      <x:c r="B28" s="3"/>
      <x:c r="C28" s="3"/>
      <x:c r="D28" s="3"/>
      <x:c r="E28" s="3"/>
      <x:c r="F28" s="3"/>
      <x:c r="G28" s="3"/>
      <x:c r="H28" s="3"/>
      <x:c r="I28" s="3"/>
      <x:c r="J28" s="3"/>
    </x:row>
    <x:row r="29" ht="24" customHeight="1">
      <x:c r="A29" s="3"/>
      <x:c r="B29" s="3"/>
      <x:c r="C29" s="3"/>
      <x:c r="D29" s="3"/>
      <x:c r="E29" s="3"/>
      <x:c r="F29" s="3"/>
      <x:c r="G29" s="3"/>
      <x:c r="H29" s="3"/>
      <x:c r="I29" s="3"/>
      <x:c r="J29" s="3"/>
    </x:row>
    <x:row r="30" ht="24" customHeight="1">
      <x:c r="A30" s="3"/>
      <x:c r="B30" s="3"/>
      <x:c r="C30" s="3"/>
      <x:c r="D30" s="3"/>
      <x:c r="E30" s="3"/>
      <x:c r="F30" s="3"/>
      <x:c r="G30" s="3"/>
      <x:c r="H30" s="3"/>
      <x:c r="I30" s="3"/>
      <x:c r="J30" s="3"/>
    </x:row>
    <x:row r="31" ht="24" customHeight="1">
      <x:c r="A31" s="3"/>
      <x:c r="B31" s="3"/>
      <x:c r="C31" s="3"/>
      <x:c r="D31" s="3"/>
      <x:c r="E31" s="3"/>
      <x:c r="F31" s="3"/>
      <x:c r="G31" s="3"/>
      <x:c r="H31" s="3"/>
      <x:c r="I31" s="3"/>
      <x:c r="J31" s="3"/>
    </x:row>
    <x:row r="32" ht="24" customHeight="1">
      <x:c r="A32" s="3"/>
      <x:c r="B32" s="3"/>
      <x:c r="C32" s="3"/>
      <x:c r="D32" s="3"/>
      <x:c r="E32" s="3"/>
      <x:c r="F32" s="3"/>
      <x:c r="G32" s="3"/>
      <x:c r="H32" s="3"/>
      <x:c r="I32" s="3"/>
      <x:c r="J32" s="3"/>
    </x:row>
    <x:row r="33" ht="24" customHeight="1">
      <x:c r="A33" s="3"/>
      <x:c r="B33" s="3"/>
      <x:c r="C33" s="3"/>
      <x:c r="D33" s="3"/>
      <x:c r="E33" s="3"/>
      <x:c r="F33" s="3"/>
      <x:c r="G33" s="3"/>
      <x:c r="H33" s="3"/>
      <x:c r="I33" s="3"/>
      <x:c r="J33" s="3"/>
    </x:row>
    <x:row r="34" ht="24" customHeight="1">
      <x:c r="A34" s="3"/>
      <x:c r="B34" s="3"/>
      <x:c r="C34" s="3"/>
      <x:c r="D34" s="3"/>
      <x:c r="E34" s="3"/>
      <x:c r="F34" s="3"/>
      <x:c r="G34" s="3"/>
      <x:c r="H34" s="3"/>
      <x:c r="I34" s="3"/>
      <x:c r="J34" s="3"/>
    </x:row>
    <x:row r="35" ht="24" customHeight="1">
      <x:c r="A35" s="3"/>
      <x:c r="B35" s="3"/>
      <x:c r="C35" s="3"/>
      <x:c r="D35" s="3"/>
      <x:c r="E35" s="3"/>
      <x:c r="F35" s="3"/>
      <x:c r="G35" s="3"/>
      <x:c r="H35" s="3"/>
      <x:c r="I35" s="3"/>
      <x:c r="J35" s="3"/>
    </x:row>
    <x:row r="36" ht="24" customHeight="1">
      <x:c r="A36" s="3"/>
      <x:c r="B36" s="3"/>
      <x:c r="C36" s="3"/>
      <x:c r="D36" s="3"/>
      <x:c r="E36" s="3"/>
      <x:c r="F36" s="3"/>
      <x:c r="G36" s="3"/>
      <x:c r="H36" s="3"/>
      <x:c r="I36" s="3"/>
      <x:c r="J36" s="3"/>
    </x:row>
    <x:row r="37" ht="24" customHeight="1">
      <x:c r="A37" s="3"/>
      <x:c r="B37" s="3"/>
      <x:c r="C37" s="3"/>
      <x:c r="D37" s="3"/>
      <x:c r="E37" s="3"/>
      <x:c r="F37" s="3"/>
      <x:c r="G37" s="3"/>
      <x:c r="H37" s="3"/>
      <x:c r="I37" s="3"/>
      <x:c r="J37" s="3"/>
    </x:row>
    <x:row r="38" ht="24" customHeight="1">
      <x:c r="A38" s="3"/>
      <x:c r="B38" s="3"/>
      <x:c r="C38" s="3"/>
      <x:c r="D38" s="3"/>
      <x:c r="E38" s="3"/>
      <x:c r="F38" s="3"/>
      <x:c r="G38" s="3"/>
      <x:c r="H38" s="3"/>
      <x:c r="I38" s="3"/>
      <x:c r="J38" s="3"/>
    </x:row>
    <x:row r="39" ht="24" customHeight="1">
      <x:c r="A39" s="3"/>
      <x:c r="B39" s="3"/>
      <x:c r="C39" s="3"/>
      <x:c r="D39" s="3"/>
      <x:c r="E39" s="3"/>
      <x:c r="F39" s="3"/>
      <x:c r="G39" s="3"/>
      <x:c r="H39" s="3"/>
      <x:c r="I39" s="3"/>
      <x:c r="J39" s="3"/>
    </x:row>
    <x:row r="40" ht="24" customHeight="1">
      <x:c r="A40" s="3"/>
      <x:c r="B40" s="3"/>
      <x:c r="C40" s="3"/>
      <x:c r="D40" s="3"/>
      <x:c r="E40" s="3"/>
      <x:c r="F40" s="3"/>
      <x:c r="G40" s="3"/>
      <x:c r="H40" s="3"/>
      <x:c r="I40" s="3"/>
      <x:c r="J40" s="3"/>
    </x:row>
    <x:row r="41" ht="24" customHeight="1">
      <x:c r="A41" s="3"/>
      <x:c r="B41" s="3"/>
      <x:c r="C41" s="3"/>
      <x:c r="D41" s="3"/>
      <x:c r="E41" s="3"/>
      <x:c r="F41" s="3"/>
      <x:c r="G41" s="3"/>
      <x:c r="H41" s="3"/>
      <x:c r="I41" s="3"/>
      <x:c r="J41" s="3"/>
    </x:row>
    <x:row r="42" ht="24" customHeight="1">
      <x:c r="A42" s="3"/>
      <x:c r="B42" s="3"/>
      <x:c r="C42" s="3"/>
      <x:c r="D42" s="3"/>
      <x:c r="E42" s="3"/>
      <x:c r="F42" s="3"/>
      <x:c r="G42" s="3"/>
      <x:c r="H42" s="3"/>
      <x:c r="I42" s="3"/>
      <x:c r="J42" s="3"/>
    </x:row>
  </x:sheetData>
  <x:mergeCells>
    <x:mergeCell ref="B2:F2"/>
    <x:mergeCell ref="B3:F4"/>
    <x:mergeCell ref="B5:F5"/>
    <x:mergeCell ref="B6:F6"/>
    <x:mergeCell ref="B7:F7"/>
    <x:mergeCell ref="B8:F8"/>
  </x:mergeCells>
  <x:pageMargins left="0.7" right="0.7" top="0.75" bottom="0.75" header="0.3" footer="0.3"/>
  <x:tableParts count="1">
    <x:tablePart xmlns:r="http://schemas.openxmlformats.org/officeDocument/2006/relationships" r:id="R9e62873249d04447"/>
  </x:tableParts>
</x:worksheet>
</file>

<file path=xl/worksheets/sheet13.xml><?xml version="1.0" encoding="utf-8"?>
<x:worksheet xmlns:x="http://schemas.openxmlformats.org/spreadsheetml/2006/main">
  <x:sheetViews>
    <x:sheetView showGridLines="0" workbookViewId="0"/>
  </x:sheetViews>
  <x:sheetFormatPr defaultRowHeight="15"/>
  <x:cols>
    <x:col min="1" max="1" width="3" hidden="0" customWidth="1"/>
    <x:col min="2" max="2" width="26" hidden="0" customWidth="1"/>
    <x:col min="3" max="3" width="26" hidden="0" customWidth="1"/>
    <x:col min="4" max="4" width="27" hidden="0" customWidth="1"/>
    <x:col min="5" max="5" width="27" hidden="0" customWidth="1"/>
    <x:col min="6" max="6" width="31" hidden="0" customWidth="1"/>
    <x:col min="7" max="7" width="34" hidden="0" customWidth="1"/>
  </x:cols>
  <x:sheetData>
    <x:row r="1" ht="24" customHeight="1">
      <x:c r="A1" s="3"/>
      <x:c r="B1" s="3"/>
      <x:c r="C1" s="3"/>
      <x:c r="D1" s="3"/>
      <x:c r="E1" s="3"/>
      <x:c r="F1" s="3"/>
      <x:c r="G1" s="3"/>
    </x:row>
    <x:row r="2" ht="24" customHeight="1">
      <x:c r="A2" s="3"/>
      <x:c r="B2" s="4" t="str">
        <x:v>vatli.ai  /  NORTHSTAR GROUP AB  /  MARCH 2026</x:v>
      </x:c>
      <x:c r="C2" s="4" t="str">
        <x:v>vatli.ai  /  NORTHSTAR GROUP AB  /  MARCH 2026</x:v>
      </x:c>
      <x:c r="D2" s="4" t="str">
        <x:v>vatli.ai  /  NORTHSTAR GROUP AB  /  MARCH 2026</x:v>
      </x:c>
      <x:c r="E2" s="4" t="str">
        <x:v>vatli.ai  /  NORTHSTAR GROUP AB  /  MARCH 2026</x:v>
      </x:c>
      <x:c r="F2" s="4" t="str">
        <x:v>vatli.ai  /  NORTHSTAR GROUP AB  /  MARCH 2026</x:v>
      </x:c>
      <x:c r="G2" s="3"/>
    </x:row>
    <x:row r="3" ht="24" customHeight="1">
      <x:c r="A3" s="3"/>
      <x:c r="B3" s="5" t="str">
        <x:v>Read the report. Follow the evidence.</x:v>
      </x:c>
      <x:c r="C3" s="5" t="str">
        <x:v>Read the report. Follow the evidence.</x:v>
      </x:c>
      <x:c r="D3" s="5" t="str">
        <x:v>Read the report. Follow the evidence.</x:v>
      </x:c>
      <x:c r="E3" s="5" t="str">
        <x:v>Read the report. Follow the evidence.</x:v>
      </x:c>
      <x:c r="F3" s="5" t="str">
        <x:v>Read the report. Follow the evidence.</x:v>
      </x:c>
      <x:c r="G3" s="3"/>
    </x:row>
    <x:row r="4" ht="24" customHeight="1">
      <x:c r="A4" s="3"/>
      <x:c r="B4" s="5" t="str">
        <x:v>Read the report. Follow the evidence.</x:v>
      </x:c>
      <x:c r="C4" s="5" t="str">
        <x:v>Read the report. Follow the evidence.</x:v>
      </x:c>
      <x:c r="D4" s="5" t="str">
        <x:v>Read the report. Follow the evidence.</x:v>
      </x:c>
      <x:c r="E4" s="5" t="str">
        <x:v>Read the report. Follow the evidence.</x:v>
      </x:c>
      <x:c r="F4" s="5" t="str">
        <x:v>Read the report. Follow the evidence.</x:v>
      </x:c>
      <x:c r="G4" s="3"/>
    </x:row>
    <x:row r="5" ht="36" customHeight="1">
      <x:c r="A5" s="3"/>
      <x:c r="B5" s="6" t="str">
        <x:v>Definitions, synthetic assumptions and navigation conventions.</x:v>
      </x:c>
      <x:c r="C5" s="6" t="str">
        <x:v>Definitions, synthetic assumptions and navigation conventions.</x:v>
      </x:c>
      <x:c r="D5" s="6" t="str">
        <x:v>Definitions, synthetic assumptions and navigation conventions.</x:v>
      </x:c>
      <x:c r="E5" s="6" t="str">
        <x:v>Definitions, synthetic assumptions and navigation conventions.</x:v>
      </x:c>
      <x:c r="F5" s="6" t="str">
        <x:v>Definitions, synthetic assumptions and navigation conventions.</x:v>
      </x:c>
      <x:c r="G5" s="3"/>
    </x:row>
    <x:row r="6" ht="24" customHeight="1">
      <x:c r="A6" s="3"/>
      <x:c r="B6" s="7" t="str">
        <x:v>Fictional demonstration • Working report, not an official filing</x:v>
      </x:c>
      <x:c r="C6" s="7" t="str">
        <x:v>Fictional demonstration • Working report, not an official filing</x:v>
      </x:c>
      <x:c r="D6" s="7" t="str">
        <x:v>Fictional demonstration • Working report, not an official filing</x:v>
      </x:c>
      <x:c r="E6" s="7" t="str">
        <x:v>Fictional demonstration • Working report, not an official filing</x:v>
      </x:c>
      <x:c r="F6" s="7" t="str">
        <x:v>Fictional demonstration • Working report, not an official filing</x:v>
      </x:c>
      <x:c r="G6" s="3"/>
    </x:row>
    <x:row r="7" ht="24" customHeight="1">
      <x:c r="A7" s="3"/>
      <x:c r="B7" s="8" t="str">
        <x:v>WORKBOOK CONTENTS: 00 Overview</x:v>
      </x:c>
      <x:c r="C7" s="7" t="str">
        <x:v>WORKBOOK CONTENTS: 00 Overview</x:v>
      </x:c>
      <x:c r="D7" s="7" t="str">
        <x:v>WORKBOOK CONTENTS: 00 Overview</x:v>
      </x:c>
      <x:c r="E7" s="7" t="str">
        <x:v>WORKBOOK CONTENTS: 00 Overview</x:v>
      </x:c>
      <x:c r="F7" s="7" t="str">
        <x:v>WORKBOOK CONTENTS: 00 Overview</x:v>
      </x:c>
      <x:c r="G7" s="3"/>
    </x:row>
    <x:row r="8" ht="24" customHeight="1">
      <x:c r="A8" s="3"/>
      <x:c r="B8" s="3"/>
      <x:c r="C8" s="3"/>
      <x:c r="D8" s="3"/>
      <x:c r="E8" s="3"/>
      <x:c r="F8" s="3"/>
      <x:c r="G8" s="3"/>
    </x:row>
    <x:row r="9" ht="24" customHeight="1">
      <x:c r="A9" s="3"/>
      <x:c r="B9" s="9" t="str">
        <x:v>WORKBOOK PARAMETERS  /  BLUE TEXT = INPUT  ·  GREEN/BLACK = FORMULA</x:v>
      </x:c>
      <x:c r="C9" s="9" t="str">
        <x:v>WORKBOOK PARAMETERS  /  BLUE TEXT = INPUT  ·  GREEN/BLACK = FORMULA</x:v>
      </x:c>
      <x:c r="D9" s="9" t="str">
        <x:v>WORKBOOK PARAMETERS  /  BLUE TEXT = INPUT  ·  GREEN/BLACK = FORMULA</x:v>
      </x:c>
      <x:c r="E9" s="9" t="str">
        <x:v>WORKBOOK PARAMETERS  /  BLUE TEXT = INPUT  ·  GREEN/BLACK = FORMULA</x:v>
      </x:c>
      <x:c r="F9" s="9" t="str">
        <x:v>WORKBOOK PARAMETERS  /  BLUE TEXT = INPUT  ·  GREEN/BLACK = FORMULA</x:v>
      </x:c>
      <x:c r="G9" s="9" t="str">
        <x:v>WORKBOOK PARAMETERS  /  BLUE TEXT = INPUT  ·  GREEN/BLACK = FORMULA</x:v>
      </x:c>
    </x:row>
    <x:row r="10" ht="24" customHeight="1">
      <x:c r="A10" s="3"/>
      <x:c r="B10" s="3" t="str">
        <x:v>Legal entity</x:v>
      </x:c>
      <x:c r="C10" s="10" t="str">
        <x:v>Northstar Group AB (demo)</x:v>
      </x:c>
      <x:c r="D10" s="17" t="str">
        <x:v>DEMO DATA ONLY. All counterparties, addresses, tax IDs, exchange rates, commodity codes, documents and review events are synthetic. No real customer information is included.</x:v>
      </x:c>
      <x:c r="E10" s="17" t="str">
        <x:v>DEMO DATA ONLY. All counterparties, addresses, tax IDs, exchange rates, commodity codes, documents and review events are synthetic. No real customer information is included.</x:v>
      </x:c>
      <x:c r="F10" s="17" t="str">
        <x:v>DEMO DATA ONLY. All counterparties, addresses, tax IDs, exchange rates, commodity codes, documents and review events are synthetic. No real customer information is included.</x:v>
      </x:c>
      <x:c r="G10" s="17" t="str">
        <x:v>DEMO DATA ONLY. All counterparties, addresses, tax IDs, exchange rates, commodity codes, documents and review events are synthetic. No real customer information is included.</x:v>
      </x:c>
    </x:row>
    <x:row r="11" ht="24" customHeight="1">
      <x:c r="A11" s="3"/>
      <x:c r="B11" s="3" t="str">
        <x:v>Functional currency</x:v>
      </x:c>
      <x:c r="C11" s="10" t="str">
        <x:v>SEK</x:v>
      </x:c>
      <x:c r="D11" s="17" t="str">
        <x:v>DEMO DATA ONLY. All counterparties, addresses, tax IDs, exchange rates, commodity codes, documents and review events are synthetic. No real customer information is included.</x:v>
      </x:c>
      <x:c r="E11" s="17" t="str">
        <x:v>DEMO DATA ONLY. All counterparties, addresses, tax IDs, exchange rates, commodity codes, documents and review events are synthetic. No real customer information is included.</x:v>
      </x:c>
      <x:c r="F11" s="17" t="str">
        <x:v>DEMO DATA ONLY. All counterparties, addresses, tax IDs, exchange rates, commodity codes, documents and review events are synthetic. No real customer information is included.</x:v>
      </x:c>
      <x:c r="G11" s="17" t="str">
        <x:v>DEMO DATA ONLY. All counterparties, addresses, tax IDs, exchange rates, commodity codes, documents and review events are synthetic. No real customer information is included.</x:v>
      </x:c>
    </x:row>
    <x:row r="12" ht="24" customHeight="1">
      <x:c r="A12" s="3"/>
      <x:c r="B12" s="3" t="str">
        <x:v>Period start</x:v>
      </x:c>
      <x:c r="C12" s="12" t="n">
        <x:v>46082</x:v>
      </x:c>
      <x:c r="D12" s="17" t="str">
        <x:v>DEMO DATA ONLY. All counterparties, addresses, tax IDs, exchange rates, commodity codes, documents and review events are synthetic. No real customer information is included.</x:v>
      </x:c>
      <x:c r="E12" s="17" t="str">
        <x:v>DEMO DATA ONLY. All counterparties, addresses, tax IDs, exchange rates, commodity codes, documents and review events are synthetic. No real customer information is included.</x:v>
      </x:c>
      <x:c r="F12" s="17" t="str">
        <x:v>DEMO DATA ONLY. All counterparties, addresses, tax IDs, exchange rates, commodity codes, documents and review events are synthetic. No real customer information is included.</x:v>
      </x:c>
      <x:c r="G12" s="17" t="str">
        <x:v>DEMO DATA ONLY. All counterparties, addresses, tax IDs, exchange rates, commodity codes, documents and review events are synthetic. No real customer information is included.</x:v>
      </x:c>
    </x:row>
    <x:row r="13" ht="24" customHeight="1">
      <x:c r="A13" s="3"/>
      <x:c r="B13" s="3" t="str">
        <x:v>Period end</x:v>
      </x:c>
      <x:c r="C13" s="12" t="n">
        <x:v>46112</x:v>
      </x:c>
      <x:c r="D13" s="17" t="str">
        <x:v>DEMO DATA ONLY. All counterparties, addresses, tax IDs, exchange rates, commodity codes, documents and review events are synthetic. No real customer information is included.</x:v>
      </x:c>
      <x:c r="E13" s="17" t="str">
        <x:v>DEMO DATA ONLY. All counterparties, addresses, tax IDs, exchange rates, commodity codes, documents and review events are synthetic. No real customer information is included.</x:v>
      </x:c>
      <x:c r="F13" s="17" t="str">
        <x:v>DEMO DATA ONLY. All counterparties, addresses, tax IDs, exchange rates, commodity codes, documents and review events are synthetic. No real customer information is included.</x:v>
      </x:c>
      <x:c r="G13" s="17" t="str">
        <x:v>DEMO DATA ONLY. All counterparties, addresses, tax IDs, exchange rates, commodity codes, documents and review events are synthetic. No real customer information is included.</x:v>
      </x:c>
    </x:row>
    <x:row r="14" ht="24" customHeight="1">
      <x:c r="A14" s="3"/>
      <x:c r="B14" s="3" t="str">
        <x:v>Standard rate assumption</x:v>
      </x:c>
      <x:c r="C14" s="13" t="n">
        <x:v>0.25</x:v>
      </x:c>
      <x:c r="D14" s="3"/>
      <x:c r="E14" s="3"/>
      <x:c r="F14" s="3"/>
      <x:c r="G14" s="3"/>
    </x:row>
    <x:row r="15" ht="24" customHeight="1">
      <x:c r="A15" s="3"/>
      <x:c r="B15" s="3" t="str">
        <x:v>Entity VAT ID</x:v>
      </x:c>
      <x:c r="C15" s="10" t="str">
        <x:v>SE-DEMO-NSG</x:v>
      </x:c>
      <x:c r="D15" s="20" t="str">
        <x:v>Read left to right: source line → invoice → tax code → VAT box → reconciliation → review evidence. Functional currency is SEK. Document currencies are never added together without conversion. Reverse-charge VAT is separated from supplier-charged VAT.</x:v>
      </x:c>
      <x:c r="E15" s="20" t="str">
        <x:v>Read left to right: source line → invoice → tax code → VAT box → reconciliation → review evidence. Functional currency is SEK. Document currencies are never added together without conversion. Reverse-charge VAT is separated from supplier-charged VAT.</x:v>
      </x:c>
      <x:c r="F15" s="20" t="str">
        <x:v>Read left to right: source line → invoice → tax code → VAT box → reconciliation → review evidence. Functional currency is SEK. Document currencies are never added together without conversion. Reverse-charge VAT is separated from supplier-charged VAT.</x:v>
      </x:c>
      <x:c r="G15" s="20" t="str">
        <x:v>Read left to right: source line → invoice → tax code → VAT box → reconciliation → review evidence. Functional currency is SEK. Document currencies are never added together without conversion. Reverse-charge VAT is separated from supplier-charged VAT.</x:v>
      </x:c>
    </x:row>
    <x:row r="16" ht="24" customHeight="1">
      <x:c r="A16" s="3"/>
      <x:c r="B16" s="3" t="str">
        <x:v>Tolerance</x:v>
      </x:c>
      <x:c r="C16" s="14" t="n">
        <x:v>0.01</x:v>
      </x:c>
      <x:c r="D16" s="20" t="str">
        <x:v>Read left to right: source line → invoice → tax code → VAT box → reconciliation → review evidence. Functional currency is SEK. Document currencies are never added together without conversion. Reverse-charge VAT is separated from supplier-charged VAT.</x:v>
      </x:c>
      <x:c r="E16" s="20" t="str">
        <x:v>Read left to right: source line → invoice → tax code → VAT box → reconciliation → review evidence. Functional currency is SEK. Document currencies are never added together without conversion. Reverse-charge VAT is separated from supplier-charged VAT.</x:v>
      </x:c>
      <x:c r="F16" s="20" t="str">
        <x:v>Read left to right: source line → invoice → tax code → VAT box → reconciliation → review evidence. Functional currency is SEK. Document currencies are never added together without conversion. Reverse-charge VAT is separated from supplier-charged VAT.</x:v>
      </x:c>
      <x:c r="G16" s="20" t="str">
        <x:v>Read left to right: source line → invoice → tax code → VAT box → reconciliation → review evidence. Functional currency is SEK. Document currencies are never added together without conversion. Reverse-charge VAT is separated from supplier-charged VAT.</x:v>
      </x:c>
    </x:row>
    <x:row r="17" ht="24" customHeight="1">
      <x:c r="A17" s="3"/>
      <x:c r="B17" s="3" t="str">
        <x:v>Report version</x:v>
      </x:c>
      <x:c r="C17" s="10" t="str">
        <x:v>1.0 / Demo</x:v>
      </x:c>
      <x:c r="D17" s="20" t="str">
        <x:v>Read left to right: source line → invoice → tax code → VAT box → reconciliation → review evidence. Functional currency is SEK. Document currencies are never added together without conversion. Reverse-charge VAT is separated from supplier-charged VAT.</x:v>
      </x:c>
      <x:c r="E17" s="20" t="str">
        <x:v>Read left to right: source line → invoice → tax code → VAT box → reconciliation → review evidence. Functional currency is SEK. Document currencies are never added together without conversion. Reverse-charge VAT is separated from supplier-charged VAT.</x:v>
      </x:c>
      <x:c r="F17" s="20" t="str">
        <x:v>Read left to right: source line → invoice → tax code → VAT box → reconciliation → review evidence. Functional currency is SEK. Document currencies are never added together without conversion. Reverse-charge VAT is separated from supplier-charged VAT.</x:v>
      </x:c>
      <x:c r="G17" s="20" t="str">
        <x:v>Read left to right: source line → invoice → tax code → VAT box → reconciliation → review evidence. Functional currency is SEK. Document currencies are never added together without conversion. Reverse-charge VAT is separated from supplier-charged VAT.</x:v>
      </x:c>
    </x:row>
    <x:row r="18" ht="24" customHeight="1">
      <x:c r="A18" s="3"/>
      <x:c r="B18" s="3" t="str">
        <x:v>Prepared on</x:v>
      </x:c>
      <x:c r="C18" s="12" t="n">
        <x:v>46114</x:v>
      </x:c>
      <x:c r="D18" s="20" t="str">
        <x:v>Read left to right: source line → invoice → tax code → VAT box → reconciliation → review evidence. Functional currency is SEK. Document currencies are never added together without conversion. Reverse-charge VAT is separated from supplier-charged VAT.</x:v>
      </x:c>
      <x:c r="E18" s="20" t="str">
        <x:v>Read left to right: source line → invoice → tax code → VAT box → reconciliation → review evidence. Functional currency is SEK. Document currencies are never added together without conversion. Reverse-charge VAT is separated from supplier-charged VAT.</x:v>
      </x:c>
      <x:c r="F18" s="20" t="str">
        <x:v>Read left to right: source line → invoice → tax code → VAT box → reconciliation → review evidence. Functional currency is SEK. Document currencies are never added together without conversion. Reverse-charge VAT is separated from supplier-charged VAT.</x:v>
      </x:c>
      <x:c r="G18" s="20" t="str">
        <x:v>Read left to right: source line → invoice → tax code → VAT box → reconciliation → review evidence. Functional currency is SEK. Document currencies are never added together without conversion. Reverse-charge VAT is separated from supplier-charged VAT.</x:v>
      </x:c>
    </x:row>
    <x:row r="19" ht="24" customHeight="1">
      <x:c r="A19" s="3"/>
      <x:c r="B19" s="3" t="str">
        <x:v>Scenario</x:v>
      </x:c>
      <x:c r="C19" s="10" t="str">
        <x:v>Fictional March close</x:v>
      </x:c>
      <x:c r="D19" s="20" t="str">
        <x:v>Read left to right: source line → invoice → tax code → VAT box → reconciliation → review evidence. Functional currency is SEK. Document currencies are never added together without conversion. Reverse-charge VAT is separated from supplier-charged VAT.</x:v>
      </x:c>
      <x:c r="E19" s="20" t="str">
        <x:v>Read left to right: source line → invoice → tax code → VAT box → reconciliation → review evidence. Functional currency is SEK. Document currencies are never added together without conversion. Reverse-charge VAT is separated from supplier-charged VAT.</x:v>
      </x:c>
      <x:c r="F19" s="20" t="str">
        <x:v>Read left to right: source line → invoice → tax code → VAT box → reconciliation → review evidence. Functional currency is SEK. Document currencies are never added together without conversion. Reverse-charge VAT is separated from supplier-charged VAT.</x:v>
      </x:c>
      <x:c r="G19" s="20" t="str">
        <x:v>Read left to right: source line → invoice → tax code → VAT box → reconciliation → review evidence. Functional currency is SEK. Document currencies are never added together without conversion. Reverse-charge VAT is separated from supplier-charged VAT.</x:v>
      </x:c>
    </x:row>
    <x:row r="20" ht="48" customHeight="1">
      <x:c r="A20" s="3"/>
      <x:c r="B20" s="3" t="str">
        <x:v>Address</x:v>
      </x:c>
      <x:c r="C20" s="11" t="str">
        <x:v>1 Demo Square, 111 00 Stockholm, Sweden</x:v>
      </x:c>
      <x:c r="D20" s="20" t="str">
        <x:v>Read left to right: source line → invoice → tax code → VAT box → reconciliation → review evidence. Functional currency is SEK. Document currencies are never added together without conversion. Reverse-charge VAT is separated from supplier-charged VAT.</x:v>
      </x:c>
      <x:c r="E20" s="20" t="str">
        <x:v>Read left to right: source line → invoice → tax code → VAT box → reconciliation → review evidence. Functional currency is SEK. Document currencies are never added together without conversion. Reverse-charge VAT is separated from supplier-charged VAT.</x:v>
      </x:c>
      <x:c r="F20" s="20" t="str">
        <x:v>Read left to right: source line → invoice → tax code → VAT box → reconciliation → review evidence. Functional currency is SEK. Document currencies are never added together without conversion. Reverse-charge VAT is separated from supplier-charged VAT.</x:v>
      </x:c>
      <x:c r="G20" s="20" t="str">
        <x:v>Read left to right: source line → invoice → tax code → VAT box → reconciliation → review evidence. Functional currency is SEK. Document currencies are never added together without conversion. Reverse-charge VAT is separated from supplier-charged VAT.</x:v>
      </x:c>
    </x:row>
    <x:row r="21" ht="24" customHeight="1">
      <x:c r="A21" s="3"/>
      <x:c r="B21" s="3"/>
      <x:c r="C21" s="3"/>
      <x:c r="D21" s="3"/>
      <x:c r="E21" s="3"/>
      <x:c r="F21" s="3"/>
      <x:c r="G21" s="3"/>
    </x:row>
    <x:row r="22" ht="24" customHeight="1">
      <x:c r="A22" s="3"/>
      <x:c r="B22" s="3"/>
      <x:c r="C22" s="3"/>
      <x:c r="D22" s="3"/>
      <x:c r="E22" s="3"/>
      <x:c r="F22" s="3"/>
      <x:c r="G22" s="3"/>
    </x:row>
    <x:row r="23" ht="24" customHeight="1">
      <x:c r="A23" s="3"/>
      <x:c r="B23" s="3"/>
      <x:c r="C23" s="3"/>
      <x:c r="D23" s="3"/>
      <x:c r="E23" s="3"/>
      <x:c r="F23" s="3"/>
      <x:c r="G23" s="3"/>
    </x:row>
    <x:row r="24" ht="24" customHeight="1">
      <x:c r="A24" s="3"/>
      <x:c r="B24" s="3"/>
      <x:c r="C24" s="3"/>
      <x:c r="D24" s="3"/>
      <x:c r="E24" s="3"/>
      <x:c r="F24" s="3"/>
      <x:c r="G24" s="3"/>
    </x:row>
    <x:row r="25" ht="24" customHeight="1">
      <x:c r="A25" s="3"/>
      <x:c r="B25" s="9" t="str">
        <x:v>20 / FIELD DICTIONARY</x:v>
      </x:c>
      <x:c r="C25" s="9" t="str">
        <x:v>20 / FIELD DICTIONARY</x:v>
      </x:c>
      <x:c r="D25" s="9" t="str">
        <x:v>20 / FIELD DICTIONARY</x:v>
      </x:c>
      <x:c r="E25" s="9" t="str">
        <x:v>20 / FIELD DICTIONARY</x:v>
      </x:c>
      <x:c r="F25" s="9" t="str">
        <x:v>20 / FIELD DICTIONARY</x:v>
      </x:c>
      <x:c r="G25" s="3"/>
    </x:row>
    <x:row r="26" ht="40" customHeight="1">
      <x:c r="A26" s="3"/>
      <x:c r="B26" s="36" t="str">
        <x:v>Field</x:v>
      </x:c>
      <x:c r="C26" s="37" t="str">
        <x:v>Location</x:v>
      </x:c>
      <x:c r="D26" s="37" t="str">
        <x:v>Data type</x:v>
      </x:c>
      <x:c r="E26" s="37" t="str">
        <x:v>Meaning</x:v>
      </x:c>
      <x:c r="F26" s="37" t="str">
        <x:v>Review convention</x:v>
      </x:c>
      <x:c r="G26" s="38" t="str">
        <x:v>Example</x:v>
      </x:c>
    </x:row>
    <x:row r="27" ht="58" customHeight="1">
      <x:c r="A27" s="3"/>
      <x:c r="B27" s="120" t="str">
        <x:v>Invoice ID</x:v>
      </x:c>
      <x:c r="C27" s="55" t="str">
        <x:v>Invoice Register</x:v>
      </x:c>
      <x:c r="D27" s="50" t="str">
        <x:v>Text identifier</x:v>
      </x:c>
      <x:c r="E27" s="55" t="str">
        <x:v>Unique internal document key</x:v>
      </x:c>
      <x:c r="F27" s="55" t="str">
        <x:v>All supporting tables link by this ID</x:v>
      </x:c>
      <x:c r="G27" s="55" t="str">
        <x:v>AR-2026-001</x:v>
      </x:c>
    </x:row>
    <x:row r="28" ht="58" customHeight="1">
      <x:c r="A28" s="3"/>
      <x:c r="B28" s="121" t="str">
        <x:v>Invoice date</x:v>
      </x:c>
      <x:c r="C28" s="56" t="str">
        <x:v>Invoice Register</x:v>
      </x:c>
      <x:c r="D28" s="52" t="str">
        <x:v>Date</x:v>
      </x:c>
      <x:c r="E28" s="56" t="str">
        <x:v>Date shown on supplier/customer invoice</x:v>
      </x:c>
      <x:c r="F28" s="56" t="str">
        <x:v>Separate from posting and due date</x:v>
      </x:c>
      <x:c r="G28" s="56" t="str">
        <x:v>01 Apr 2026</x:v>
      </x:c>
    </x:row>
    <x:row r="29" ht="58" customHeight="1">
      <x:c r="A29" s="3"/>
      <x:c r="B29" s="122" t="str">
        <x:v>Posting date</x:v>
      </x:c>
      <x:c r="C29" s="57" t="str">
        <x:v>Invoice Register</x:v>
      </x:c>
      <x:c r="D29" s="54" t="str">
        <x:v>Date</x:v>
      </x:c>
      <x:c r="E29" s="57" t="str">
        <x:v>Ledger booking date</x:v>
      </x:c>
      <x:c r="F29" s="57" t="str">
        <x:v>Determines demo March inclusion</x:v>
      </x:c>
      <x:c r="G29" s="57" t="str">
        <x:v>01 Apr 2026</x:v>
      </x:c>
    </x:row>
    <x:row r="30" ht="58" customHeight="1">
      <x:c r="A30" s="3"/>
      <x:c r="B30" s="121" t="str">
        <x:v>Tax point date</x:v>
      </x:c>
      <x:c r="C30" s="56" t="str">
        <x:v>Invoice Register</x:v>
      </x:c>
      <x:c r="D30" s="52" t="str">
        <x:v>Date</x:v>
      </x:c>
      <x:c r="E30" s="56" t="str">
        <x:v>Illustrative source tax date</x:v>
      </x:c>
      <x:c r="F30" s="56" t="str">
        <x:v>Same as invoice date in this demonstration</x:v>
      </x:c>
      <x:c r="G30" s="56" t="str">
        <x:v>01 Apr 2026</x:v>
      </x:c>
    </x:row>
    <x:row r="31" ht="58" customHeight="1">
      <x:c r="A31" s="3"/>
      <x:c r="B31" s="122" t="str">
        <x:v>Vendor ID / Party ID</x:v>
      </x:c>
      <x:c r="C31" s="57" t="str">
        <x:v>Parties / Invoices</x:v>
      </x:c>
      <x:c r="D31" s="54" t="str">
        <x:v>Text identifier</x:v>
      </x:c>
      <x:c r="E31" s="57" t="str">
        <x:v>Accounting counterparty record</x:v>
      </x:c>
      <x:c r="F31" s="57" t="str">
        <x:v>Vendor for AP; customer for AR</x:v>
      </x:c>
      <x:c r="G31" s="57" t="str">
        <x:v>V003</x:v>
      </x:c>
    </x:row>
    <x:row r="32" ht="58" customHeight="1">
      <x:c r="A32" s="3"/>
      <x:c r="B32" s="121" t="str">
        <x:v>Supplier ID</x:v>
      </x:c>
      <x:c r="C32" s="56" t="str">
        <x:v>Parties / Invoices</x:v>
      </x:c>
      <x:c r="D32" s="52" t="str">
        <x:v>Text identifier</x:v>
      </x:c>
      <x:c r="E32" s="56" t="str">
        <x:v>Legal supplier master key</x:v>
      </x:c>
      <x:c r="F32" s="56" t="str">
        <x:v>Distinct from internal vendor record</x:v>
      </x:c>
      <x:c r="G32" s="56" t="str">
        <x:v>S003</x:v>
      </x:c>
    </x:row>
    <x:row r="33" ht="58" customHeight="1">
      <x:c r="A33" s="3"/>
      <x:c r="B33" s="122" t="str">
        <x:v>Supplier legal name</x:v>
      </x:c>
      <x:c r="C33" s="57" t="str">
        <x:v>Parties / Invoices</x:v>
      </x:c>
      <x:c r="D33" s="54" t="str">
        <x:v>Text</x:v>
      </x:c>
      <x:c r="E33" s="57" t="str">
        <x:v>Issuer of the invoice</x:v>
      </x:c>
      <x:c r="F33" s="57" t="str">
        <x:v>Northstar for sales; vendor legal name for purchases</x:v>
      </x:c>
      <x:c r="G33" s="57" t="str">
        <x:v>Fjord Office Systems AB</x:v>
      </x:c>
    </x:row>
    <x:row r="34" ht="58" customHeight="1">
      <x:c r="A34" s="3"/>
      <x:c r="B34" s="121" t="str">
        <x:v>Supplier address</x:v>
      </x:c>
      <x:c r="C34" s="56" t="str">
        <x:v>Parties / Invoices</x:v>
      </x:c>
      <x:c r="D34" s="52" t="str">
        <x:v>Text</x:v>
      </x:c>
      <x:c r="E34" s="56" t="str">
        <x:v>Street, postal code and city</x:v>
      </x:c>
      <x:c r="F34" s="56" t="str">
        <x:v>All addresses are fictional</x:v>
      </x:c>
      <x:c r="G34" s="56" t="str">
        <x:v>7 Example Park</x:v>
      </x:c>
    </x:row>
    <x:row r="35" ht="58" customHeight="1">
      <x:c r="A35" s="3"/>
      <x:c r="B35" s="122" t="str">
        <x:v>VAT ID (demo)</x:v>
      </x:c>
      <x:c r="C35" s="57" t="str">
        <x:v>Parties / EU Sales</x:v>
      </x:c>
      <x:c r="D35" s="54" t="str">
        <x:v>Text</x:v>
      </x:c>
      <x:c r="E35" s="57" t="str">
        <x:v>Non-valid demonstration identifier</x:v>
      </x:c>
      <x:c r="F35" s="57" t="str">
        <x:v>Not a real VAT registration</x:v>
      </x:c>
      <x:c r="G35" s="57" t="str">
        <x:v>SE-DEMO-V003</x:v>
      </x:c>
    </x:row>
    <x:row r="36" ht="58" customHeight="1">
      <x:c r="A36" s="3"/>
      <x:c r="B36" s="121" t="str">
        <x:v>Tax country</x:v>
      </x:c>
      <x:c r="C36" s="56" t="str">
        <x:v>Invoice Register</x:v>
      </x:c>
      <x:c r="D36" s="52" t="str">
        <x:v>Country code</x:v>
      </x:c>
      <x:c r="E36" s="56" t="str">
        <x:v>Reporting jurisdiction</x:v>
      </x:c>
      <x:c r="F36" s="56" t="str">
        <x:v>Sweden throughout this pack</x:v>
      </x:c>
      <x:c r="G36" s="56" t="str">
        <x:v>SE</x:v>
      </x:c>
    </x:row>
    <x:row r="37" ht="58" customHeight="1">
      <x:c r="A37" s="3"/>
      <x:c r="B37" s="122" t="str">
        <x:v>Document currency</x:v>
      </x:c>
      <x:c r="C37" s="57" t="str">
        <x:v>Invoices / Lines</x:v>
      </x:c>
      <x:c r="D37" s="54" t="str">
        <x:v>Currency code</x:v>
      </x:c>
      <x:c r="E37" s="57" t="str">
        <x:v>Original invoice denomination</x:v>
      </x:c>
      <x:c r="F37" s="57" t="str">
        <x:v>Never aggregate mixed currencies directly</x:v>
      </x:c>
      <x:c r="G37" s="57" t="str">
        <x:v>EUR</x:v>
      </x:c>
    </x:row>
    <x:row r="38" ht="58" customHeight="1">
      <x:c r="A38" s="3"/>
      <x:c r="B38" s="121" t="str">
        <x:v>Functional currency</x:v>
      </x:c>
      <x:c r="C38" s="56" t="str">
        <x:v>Invoices / Lines</x:v>
      </x:c>
      <x:c r="D38" s="52" t="str">
        <x:v>Currency code</x:v>
      </x:c>
      <x:c r="E38" s="56" t="str">
        <x:v>Entity reporting currency</x:v>
      </x:c>
      <x:c r="F38" s="56" t="str">
        <x:v>All reconciliation totals are expressed in SEK</x:v>
      </x:c>
      <x:c r="G38" s="56" t="str">
        <x:v>SEK</x:v>
      </x:c>
    </x:row>
    <x:row r="39" ht="58" customHeight="1">
      <x:c r="A39" s="3"/>
      <x:c r="B39" s="122" t="str">
        <x:v>FX rate</x:v>
      </x:c>
      <x:c r="C39" s="57" t="str">
        <x:v>Currency / Lines</x:v>
      </x:c>
      <x:c r="D39" s="54" t="str">
        <x:v>Decimal rate</x:v>
      </x:c>
      <x:c r="E39" s="57" t="str">
        <x:v>Functional units per document unit</x:v>
      </x:c>
      <x:c r="F39" s="57" t="str">
        <x:v>SEK per 1 EUR, USD, DKK or SEK</x:v>
      </x:c>
      <x:c r="G39" s="57" t="str">
        <x:v>10.800000</x:v>
      </x:c>
    </x:row>
    <x:row r="40" ht="58" customHeight="1">
      <x:c r="A40" s="3"/>
      <x:c r="B40" s="121" t="str">
        <x:v>Net (doc)</x:v>
      </x:c>
      <x:c r="C40" s="56" t="str">
        <x:v>Line Items</x:v>
      </x:c>
      <x:c r="D40" s="52" t="str">
        <x:v>Money</x:v>
      </x:c>
      <x:c r="E40" s="56" t="str">
        <x:v>Net amount in original currency</x:v>
      </x:c>
      <x:c r="F40" s="56" t="str">
        <x:v>Editable synthetic source input</x:v>
      </x:c>
      <x:c r="G40" s="56" t="str">
        <x:v>10,000.00 EUR</x:v>
      </x:c>
    </x:row>
    <x:row r="41" ht="58" customHeight="1">
      <x:c r="A41" s="3"/>
      <x:c r="B41" s="122" t="str">
        <x:v>Supplier VAT (doc)</x:v>
      </x:c>
      <x:c r="C41" s="57" t="str">
        <x:v>Line Items</x:v>
      </x:c>
      <x:c r="D41" s="54" t="str">
        <x:v>Money</x:v>
      </x:c>
      <x:c r="E41" s="57" t="str">
        <x:v>VAT charged by the invoice issuer</x:v>
      </x:c>
      <x:c r="F41" s="57" t="str">
        <x:v>Zero for reverse-charge invoices in this sample</x:v>
      </x:c>
      <x:c r="G41" s="57" t="str">
        <x:v>0.00 EUR</x:v>
      </x:c>
    </x:row>
    <x:row r="42" ht="58" customHeight="1">
      <x:c r="A42" s="3"/>
      <x:c r="B42" s="121" t="str">
        <x:v>Gross (doc)</x:v>
      </x:c>
      <x:c r="C42" s="56" t="str">
        <x:v>Line Items</x:v>
      </x:c>
      <x:c r="D42" s="52" t="str">
        <x:v>Money</x:v>
      </x:c>
      <x:c r="E42" s="56" t="str">
        <x:v>Net plus supplier-charged VAT</x:v>
      </x:c>
      <x:c r="F42" s="56" t="str">
        <x:v>Does not include self-assessed reverse charge</x:v>
      </x:c>
      <x:c r="G42" s="56" t="str">
        <x:v>10,000.00 EUR</x:v>
      </x:c>
    </x:row>
    <x:row r="43" ht="58" customHeight="1">
      <x:c r="A43" s="3"/>
      <x:c r="B43" s="122" t="str">
        <x:v>RC output (SEK)</x:v>
      </x:c>
      <x:c r="C43" s="57" t="str">
        <x:v>Lines / VAT Return</x:v>
      </x:c>
      <x:c r="D43" s="54" t="str">
        <x:v>Money</x:v>
      </x:c>
      <x:c r="E43" s="57" t="str">
        <x:v>Self-assessed output VAT</x:v>
      </x:c>
      <x:c r="F43" s="57" t="str">
        <x:v>Reported separately from invoice gross</x:v>
      </x:c>
      <x:c r="G43" s="57" t="str">
        <x:v>18,400.00 SEK</x:v>
      </x:c>
    </x:row>
    <x:row r="44" ht="58" customHeight="1">
      <x:c r="A44" s="3"/>
      <x:c r="B44" s="121" t="str">
        <x:v>Deductible VAT (SEK)</x:v>
      </x:c>
      <x:c r="C44" s="56" t="str">
        <x:v>Lines / VAT Return</x:v>
      </x:c>
      <x:c r="D44" s="52" t="str">
        <x:v>Money</x:v>
      </x:c>
      <x:c r="E44" s="56" t="str">
        <x:v>Deductible supplier VAT plus RC input</x:v>
      </x:c>
      <x:c r="F44" s="56" t="str">
        <x:v>Demonstration assumes full deduction for listed inputs</x:v>
      </x:c>
      <x:c r="G44" s="56" t="str">
        <x:v>82,250.00 SEK</x:v>
      </x:c>
    </x:row>
    <x:row r="45" ht="58" customHeight="1">
      <x:c r="A45" s="3"/>
      <x:c r="B45" s="122" t="str">
        <x:v>Tax code</x:v>
      </x:c>
      <x:c r="C45" s="57" t="str">
        <x:v>Tax Codes</x:v>
      </x:c>
      <x:c r="D45" s="54" t="str">
        <x:v>Text identifier</x:v>
      </x:c>
      <x:c r="E45" s="57" t="str">
        <x:v>Visible classification rule key</x:v>
      </x:c>
      <x:c r="F45" s="57" t="str">
        <x:v>Rates and factors stay in the input table</x:v>
      </x:c>
      <x:c r="G45" s="57" t="str">
        <x:v>SE_AP_25</x:v>
      </x:c>
    </x:row>
    <x:row r="46" ht="58" customHeight="1">
      <x:c r="A46" s="3"/>
      <x:c r="B46" s="121" t="str">
        <x:v>In March</x:v>
      </x:c>
      <x:c r="C46" s="56" t="str">
        <x:v>Invoices / Lines</x:v>
      </x:c>
      <x:c r="D46" s="52" t="str">
        <x:v>0 or 1</x:v>
      </x:c>
      <x:c r="E46" s="56" t="str">
        <x:v>Whether source posting falls inside the selected period</x:v>
      </x:c>
      <x:c r="F46" s="56" t="str">
        <x:v>April evidence remains present but excluded</x:v>
      </x:c>
      <x:c r="G46" s="56" t="str">
        <x:v>0</x:v>
      </x:c>
    </x:row>
    <x:row r="47" ht="58" customHeight="1">
      <x:c r="A47" s="3"/>
      <x:c r="B47" s="122" t="str">
        <x:v>Initial comparison</x:v>
      </x:c>
      <x:c r="C47" s="57" t="str">
        <x:v>VAT Return</x:v>
      </x:c>
      <x:c r="D47" s="54" t="str">
        <x:v>Money input</x:v>
      </x:c>
      <x:c r="E47" s="57" t="str">
        <x:v>Figures entered before review</x:v>
      </x:c>
      <x:c r="F47" s="57" t="str">
        <x:v>Preserved for the audit trail</x:v>
      </x:c>
      <x:c r="G47" s="57" t="str">
        <x:v>84,650.00 SEK</x:v>
      </x:c>
    </x:row>
    <x:row r="48" ht="58" customHeight="1">
      <x:c r="A48" s="3"/>
      <x:c r="B48" s="121" t="str">
        <x:v>Review delta</x:v>
      </x:c>
      <x:c r="C48" s="56" t="str">
        <x:v>Review Trail</x:v>
      </x:c>
      <x:c r="D48" s="52" t="str">
        <x:v>Formula amount</x:v>
      </x:c>
      <x:c r="E48" s="56" t="str">
        <x:v>Approved correction to comparison</x:v>
      </x:c>
      <x:c r="F48" s="56" t="str">
        <x:v>Does not overwrite the source ledger</x:v>
      </x:c>
      <x:c r="G48" s="56" t="str">
        <x:v>(2,400.00) SEK</x:v>
      </x:c>
    </x:row>
    <x:row r="49" ht="58" customHeight="1">
      <x:c r="A49" s="3"/>
      <x:c r="B49" s="122" t="str">
        <x:v>Final difference</x:v>
      </x:c>
      <x:c r="C49" s="57" t="str">
        <x:v>VAT Return</x:v>
      </x:c>
      <x:c r="D49" s="54" t="str">
        <x:v>Formula amount</x:v>
      </x:c>
      <x:c r="E49" s="57" t="str">
        <x:v>Calculated minus final comparison</x:v>
      </x:c>
      <x:c r="F49" s="57" t="str">
        <x:v>Zero after the demonstrated review</x:v>
      </x:c>
      <x:c r="G49" s="57" t="str">
        <x:v>0.00 SEK</x:v>
      </x:c>
    </x:row>
    <x:row r="50" ht="58" customHeight="1">
      <x:c r="A50" s="3"/>
      <x:c r="B50" s="121" t="str">
        <x:v>CN8 / statistical value</x:v>
      </x:c>
      <x:c r="C50" s="56" t="str">
        <x:v>Intrastat</x:v>
      </x:c>
      <x:c r="D50" s="52" t="str">
        <x:v>Code / money</x:v>
      </x:c>
      <x:c r="E50" s="56" t="str">
        <x:v>Illustrative movement enrichment</x:v>
      </x:c>
      <x:c r="F50" s="56" t="str">
        <x:v>Not checked against an official filing schema</x:v>
      </x:c>
      <x:c r="G50" s="56" t="str">
        <x:v>84716070 / example</x:v>
      </x:c>
    </x:row>
    <x:row r="51" ht="58" customHeight="1">
      <x:c r="A51" s="3"/>
      <x:c r="B51" s="122" t="str">
        <x:v>Credit note</x:v>
      </x:c>
      <x:c r="C51" s="57" t="str">
        <x:v>Invoice Register</x:v>
      </x:c>
      <x:c r="D51" s="54" t="str">
        <x:v>Document type</x:v>
      </x:c>
      <x:c r="E51" s="57" t="str">
        <x:v>Negative amount correcting an earlier document</x:v>
      </x:c>
      <x:c r="F51" s="57" t="str">
        <x:v>Negative net, VAT and gross remain signed</x:v>
      </x:c>
      <x:c r="G51" s="57" t="str">
        <x:v>AP-2026-014</x:v>
      </x:c>
    </x:row>
    <x:row r="52" ht="58" customHeight="1">
      <x:c r="A52" s="3"/>
      <x:c r="B52" s="121" t="str">
        <x:v>Source rows</x:v>
      </x:c>
      <x:c r="C52" s="56" t="str">
        <x:v>Evidence / Lines</x:v>
      </x:c>
      <x:c r="D52" s="52" t="str">
        <x:v>Integer</x:v>
      </x:c>
      <x:c r="E52" s="56" t="str">
        <x:v>Row locator in the fictional source</x:v>
      </x:c>
      <x:c r="F52" s="56" t="str">
        <x:v>Retained to demonstrate traceability</x:v>
      </x:c>
      <x:c r="G52" s="56" t="str">
        <x:v>2</x:v>
      </x:c>
    </x:row>
    <x:row r="53" ht="24" customHeight="1">
      <x:c r="A53" s="3"/>
      <x:c r="B53" s="3"/>
      <x:c r="C53" s="3"/>
      <x:c r="D53" s="3"/>
      <x:c r="E53" s="3"/>
      <x:c r="F53" s="3"/>
      <x:c r="G53" s="3"/>
    </x:row>
    <x:row r="54" ht="24" customHeight="1">
      <x:c r="A54" s="3"/>
      <x:c r="B54" s="3"/>
      <x:c r="C54" s="3"/>
      <x:c r="D54" s="3"/>
      <x:c r="E54" s="3"/>
      <x:c r="F54" s="3"/>
      <x:c r="G54" s="3"/>
    </x:row>
    <x:row r="55" ht="24" customHeight="1">
      <x:c r="A55" s="3"/>
      <x:c r="B55" s="3"/>
      <x:c r="C55" s="3"/>
      <x:c r="D55" s="3"/>
      <x:c r="E55" s="3"/>
      <x:c r="F55" s="3"/>
      <x:c r="G55" s="3"/>
    </x:row>
    <x:row r="56" ht="24" customHeight="1">
      <x:c r="A56" s="3"/>
      <x:c r="B56" s="3"/>
      <x:c r="C56" s="3"/>
      <x:c r="D56" s="3"/>
      <x:c r="E56" s="3"/>
      <x:c r="F56" s="3"/>
      <x:c r="G56" s="3"/>
    </x:row>
    <x:row r="57" ht="24" customHeight="1">
      <x:c r="A57" s="3"/>
      <x:c r="B57" s="3"/>
      <x:c r="C57" s="3"/>
      <x:c r="D57" s="3"/>
      <x:c r="E57" s="3"/>
      <x:c r="F57" s="3"/>
      <x:c r="G57" s="3"/>
    </x:row>
    <x:row r="58" ht="24" customHeight="1">
      <x:c r="A58" s="3"/>
      <x:c r="B58" s="3"/>
      <x:c r="C58" s="3"/>
      <x:c r="D58" s="3"/>
      <x:c r="E58" s="3"/>
      <x:c r="F58" s="3"/>
      <x:c r="G58" s="3"/>
    </x:row>
    <x:row r="59" ht="24" customHeight="1">
      <x:c r="A59" s="3"/>
      <x:c r="B59" s="3"/>
      <x:c r="C59" s="3"/>
      <x:c r="D59" s="3"/>
      <x:c r="E59" s="3"/>
      <x:c r="F59" s="3"/>
      <x:c r="G59" s="3"/>
    </x:row>
    <x:row r="60" ht="24" customHeight="1">
      <x:c r="A60" s="3"/>
      <x:c r="B60" s="3"/>
      <x:c r="C60" s="3"/>
      <x:c r="D60" s="3"/>
      <x:c r="E60" s="3"/>
      <x:c r="F60" s="3"/>
      <x:c r="G60" s="3"/>
    </x:row>
    <x:row r="61" ht="24" customHeight="1">
      <x:c r="A61" s="3"/>
      <x:c r="B61" s="3"/>
      <x:c r="C61" s="3"/>
      <x:c r="D61" s="3"/>
      <x:c r="E61" s="3"/>
      <x:c r="F61" s="3"/>
      <x:c r="G61" s="3"/>
    </x:row>
    <x:row r="62" ht="24" customHeight="1">
      <x:c r="A62" s="3"/>
      <x:c r="B62" s="3"/>
      <x:c r="C62" s="3"/>
      <x:c r="D62" s="3"/>
      <x:c r="E62" s="3"/>
      <x:c r="F62" s="3"/>
      <x:c r="G62" s="3"/>
    </x:row>
    <x:row r="63" ht="24" customHeight="1">
      <x:c r="A63" s="3"/>
      <x:c r="B63" s="3"/>
      <x:c r="C63" s="3"/>
      <x:c r="D63" s="3"/>
      <x:c r="E63" s="3"/>
      <x:c r="F63" s="3"/>
      <x:c r="G63" s="3"/>
    </x:row>
    <x:row r="64" ht="24" customHeight="1">
      <x:c r="A64" s="3"/>
      <x:c r="B64" s="3"/>
      <x:c r="C64" s="3"/>
      <x:c r="D64" s="3"/>
      <x:c r="E64" s="3"/>
      <x:c r="F64" s="3"/>
      <x:c r="G64" s="3"/>
    </x:row>
    <x:row r="65" ht="24" customHeight="1">
      <x:c r="A65" s="3"/>
      <x:c r="B65" s="3"/>
      <x:c r="C65" s="3"/>
      <x:c r="D65" s="3"/>
      <x:c r="E65" s="3"/>
      <x:c r="F65" s="3"/>
      <x:c r="G65" s="3"/>
    </x:row>
    <x:row r="66" ht="24" customHeight="1">
      <x:c r="A66" s="3"/>
      <x:c r="B66" s="3"/>
      <x:c r="C66" s="3"/>
      <x:c r="D66" s="3"/>
      <x:c r="E66" s="3"/>
      <x:c r="F66" s="3"/>
      <x:c r="G66" s="3"/>
    </x:row>
    <x:row r="67" ht="24" customHeight="1">
      <x:c r="A67" s="3"/>
      <x:c r="B67" s="3"/>
      <x:c r="C67" s="3"/>
      <x:c r="D67" s="3"/>
      <x:c r="E67" s="3"/>
      <x:c r="F67" s="3"/>
      <x:c r="G67" s="3"/>
    </x:row>
    <x:row r="68" ht="24" customHeight="1">
      <x:c r="A68" s="3"/>
      <x:c r="B68" s="3"/>
      <x:c r="C68" s="3"/>
      <x:c r="D68" s="3"/>
      <x:c r="E68" s="3"/>
      <x:c r="F68" s="3"/>
      <x:c r="G68" s="3"/>
    </x:row>
    <x:row r="69" ht="24" customHeight="1">
      <x:c r="A69" s="3"/>
      <x:c r="B69" s="3"/>
      <x:c r="C69" s="3"/>
      <x:c r="D69" s="3"/>
      <x:c r="E69" s="3"/>
      <x:c r="F69" s="3"/>
      <x:c r="G69" s="3"/>
    </x:row>
    <x:row r="70" ht="24" customHeight="1">
      <x:c r="A70" s="3"/>
      <x:c r="B70" s="3"/>
      <x:c r="C70" s="3"/>
      <x:c r="D70" s="3"/>
      <x:c r="E70" s="3"/>
      <x:c r="F70" s="3"/>
      <x:c r="G70" s="3"/>
    </x:row>
    <x:row r="71" ht="24" customHeight="1">
      <x:c r="A71" s="3"/>
      <x:c r="B71" s="3"/>
      <x:c r="C71" s="3"/>
      <x:c r="D71" s="3"/>
      <x:c r="E71" s="3"/>
      <x:c r="F71" s="3"/>
      <x:c r="G71" s="3"/>
    </x:row>
    <x:row r="72" ht="24" customHeight="1">
      <x:c r="A72" s="3"/>
      <x:c r="B72" s="3"/>
      <x:c r="C72" s="3"/>
      <x:c r="D72" s="3"/>
      <x:c r="E72" s="3"/>
      <x:c r="F72" s="3"/>
      <x:c r="G72" s="3"/>
    </x:row>
    <x:row r="73" ht="24" customHeight="1">
      <x:c r="A73" s="3"/>
      <x:c r="B73" s="3"/>
      <x:c r="C73" s="3"/>
      <x:c r="D73" s="3"/>
      <x:c r="E73" s="3"/>
      <x:c r="F73" s="3"/>
      <x:c r="G73" s="3"/>
    </x:row>
    <x:row r="74" ht="24" customHeight="1">
      <x:c r="A74" s="3"/>
      <x:c r="B74" s="3"/>
      <x:c r="C74" s="3"/>
      <x:c r="D74" s="3"/>
      <x:c r="E74" s="3"/>
      <x:c r="F74" s="3"/>
      <x:c r="G74" s="3"/>
    </x:row>
    <x:row r="75" ht="24" customHeight="1">
      <x:c r="A75" s="3"/>
      <x:c r="B75" s="3"/>
      <x:c r="C75" s="3"/>
      <x:c r="D75" s="3"/>
      <x:c r="E75" s="3"/>
      <x:c r="F75" s="3"/>
      <x:c r="G75" s="3"/>
    </x:row>
    <x:row r="76" ht="24" customHeight="1">
      <x:c r="A76" s="3"/>
      <x:c r="B76" s="3"/>
      <x:c r="C76" s="3"/>
      <x:c r="D76" s="3"/>
      <x:c r="E76" s="3"/>
      <x:c r="F76" s="3"/>
      <x:c r="G76" s="3"/>
    </x:row>
    <x:row r="77" ht="24" customHeight="1">
      <x:c r="A77" s="3"/>
      <x:c r="B77" s="3"/>
      <x:c r="C77" s="3"/>
      <x:c r="D77" s="3"/>
      <x:c r="E77" s="3"/>
      <x:c r="F77" s="3"/>
      <x:c r="G77" s="3"/>
    </x:row>
    <x:row r="78" ht="24" customHeight="1">
      <x:c r="A78" s="3"/>
      <x:c r="B78" s="3"/>
      <x:c r="C78" s="3"/>
      <x:c r="D78" s="3"/>
      <x:c r="E78" s="3"/>
      <x:c r="F78" s="3"/>
      <x:c r="G78" s="3"/>
    </x:row>
    <x:row r="79" ht="24" customHeight="1">
      <x:c r="A79" s="3"/>
      <x:c r="B79" s="3"/>
      <x:c r="C79" s="3"/>
      <x:c r="D79" s="3"/>
      <x:c r="E79" s="3"/>
      <x:c r="F79" s="3"/>
      <x:c r="G79" s="3"/>
    </x:row>
    <x:row r="80" ht="24" customHeight="1">
      <x:c r="A80" s="3"/>
      <x:c r="B80" s="3"/>
      <x:c r="C80" s="3"/>
      <x:c r="D80" s="3"/>
      <x:c r="E80" s="3"/>
      <x:c r="F80" s="3"/>
      <x:c r="G80" s="3"/>
    </x:row>
  </x:sheetData>
  <x:mergeCells>
    <x:mergeCell ref="B2:F2"/>
    <x:mergeCell ref="B3:F4"/>
    <x:mergeCell ref="B5:F5"/>
    <x:mergeCell ref="B6:F6"/>
    <x:mergeCell ref="B7:F7"/>
    <x:mergeCell ref="B9:G9"/>
    <x:mergeCell ref="D10:G13"/>
    <x:mergeCell ref="D15:G20"/>
    <x:mergeCell ref="B25:F25"/>
  </x:mergeCells>
  <x:pageMargins left="0.7" right="0.7" top="0.75" bottom="0.75" header="0.3" footer="0.3"/>
  <x:tableParts count="1">
    <x:tablePart xmlns:r="http://schemas.openxmlformats.org/officeDocument/2006/relationships" r:id="Rab7702e26fa34cd4"/>
  </x:tableParts>
</x:worksheet>
</file>

<file path=xl/worksheets/sheet2.xml><?xml version="1.0" encoding="utf-8"?>
<x:worksheet xmlns:x="http://schemas.openxmlformats.org/spreadsheetml/2006/main">
  <x:sheetViews>
    <x:sheetView showGridLines="0" workbookViewId="0"/>
  </x:sheetViews>
  <x:sheetFormatPr defaultRowHeight="15"/>
  <x:cols>
    <x:col min="1" max="1" width="3" hidden="0" customWidth="1"/>
    <x:col min="2" max="2" width="23" hidden="0" customWidth="1"/>
    <x:col min="3" max="3" width="12" hidden="0" customWidth="1"/>
    <x:col min="4" max="4" width="16" hidden="0" customWidth="1"/>
    <x:col min="5" max="5" width="16" hidden="0" customWidth="1"/>
    <x:col min="6" max="6" width="16" hidden="0" customWidth="1"/>
    <x:col min="7" max="7" width="16" hidden="0" customWidth="1"/>
    <x:col min="8" max="8" width="16" hidden="0" customWidth="1"/>
    <x:col min="9" max="9" width="14" hidden="0" customWidth="1"/>
    <x:col min="10" max="10" width="18" hidden="0" customWidth="1"/>
    <x:col min="11" max="11" width="18" hidden="0" customWidth="1"/>
    <x:col min="12" max="12" width="31" hidden="0" customWidth="1"/>
    <x:col min="13" max="13" width="31" hidden="0" customWidth="1"/>
    <x:col min="14" max="14" width="13" hidden="0" customWidth="1"/>
    <x:col min="15" max="15" width="45" hidden="0" customWidth="1"/>
    <x:col min="16" max="16" width="18" hidden="0" customWidth="1"/>
    <x:col min="17" max="17" width="19" hidden="0" customWidth="1"/>
    <x:col min="18" max="18" width="17" hidden="0" customWidth="1"/>
    <x:col min="19" max="19" width="21" hidden="0" customWidth="1"/>
    <x:col min="20" max="20" width="21" hidden="0" customWidth="1"/>
    <x:col min="21" max="21" width="21" hidden="0" customWidth="1"/>
    <x:col min="22" max="22" width="21" hidden="0" customWidth="1"/>
    <x:col min="23" max="23" width="21" hidden="0" customWidth="1"/>
    <x:col min="24" max="24" width="21" hidden="0" customWidth="1"/>
    <x:col min="25" max="25" width="21" hidden="0" customWidth="1"/>
    <x:col min="26" max="26" width="23" hidden="0" customWidth="1"/>
    <x:col min="27" max="27" width="17" hidden="0" customWidth="1"/>
    <x:col min="28" max="28" width="32" hidden="0" customWidth="1"/>
    <x:col min="29" max="29" width="29" hidden="0" customWidth="1"/>
    <x:col min="30" max="30" width="15" hidden="0" customWidth="1"/>
    <x:col min="31" max="31" width="24" hidden="0" customWidth="1"/>
  </x:cols>
  <x:sheetData>
    <x:row r="1" ht="24" customHeight="1">
      <x:c r="A1" s="3"/>
      <x:c r="B1" s="3"/>
      <x:c r="C1" s="3"/>
      <x:c r="D1" s="3"/>
      <x:c r="E1" s="3"/>
      <x:c r="F1" s="3"/>
      <x:c r="G1" s="3"/>
      <x:c r="H1" s="3"/>
      <x:c r="I1" s="3"/>
      <x:c r="J1" s="3"/>
      <x:c r="K1" s="3"/>
      <x:c r="L1" s="3"/>
      <x:c r="M1" s="3"/>
      <x:c r="N1" s="3"/>
      <x:c r="O1" s="3"/>
      <x:c r="P1" s="3"/>
      <x:c r="Q1" s="3"/>
      <x:c r="R1" s="3"/>
      <x:c r="S1" s="3"/>
      <x:c r="T1" s="3"/>
      <x:c r="U1" s="3"/>
      <x:c r="V1" s="3"/>
      <x:c r="W1" s="3"/>
      <x:c r="X1" s="3"/>
      <x:c r="Y1" s="3"/>
      <x:c r="Z1" s="3"/>
      <x:c r="AA1" s="3"/>
      <x:c r="AB1" s="3"/>
      <x:c r="AC1" s="3"/>
      <x:c r="AD1" s="3"/>
      <x:c r="AE1" s="3"/>
    </x:row>
    <x:row r="2" ht="24" customHeight="1">
      <x:c r="A2" s="3"/>
      <x:c r="B2" s="4" t="str">
        <x:v>vatli.ai  /  NORTHSTAR GROUP AB  /  MARCH 2026</x:v>
      </x:c>
      <x:c r="C2" s="4" t="str">
        <x:v>vatli.ai  /  NORTHSTAR GROUP AB  /  MARCH 2026</x:v>
      </x:c>
      <x:c r="D2" s="4" t="str">
        <x:v>vatli.ai  /  NORTHSTAR GROUP AB  /  MARCH 2026</x:v>
      </x:c>
      <x:c r="E2" s="4" t="str">
        <x:v>vatli.ai  /  NORTHSTAR GROUP AB  /  MARCH 2026</x:v>
      </x:c>
      <x:c r="F2" s="4" t="str">
        <x:v>vatli.ai  /  NORTHSTAR GROUP AB  /  MARCH 2026</x:v>
      </x:c>
      <x:c r="G2" s="3"/>
      <x:c r="H2" s="3"/>
      <x:c r="I2" s="3"/>
      <x:c r="J2" s="3"/>
      <x:c r="K2" s="3"/>
      <x:c r="L2" s="3"/>
      <x:c r="M2" s="3"/>
      <x:c r="N2" s="3"/>
      <x:c r="O2" s="3"/>
      <x:c r="P2" s="3"/>
      <x:c r="Q2" s="3"/>
      <x:c r="R2" s="3"/>
      <x:c r="S2" s="3"/>
      <x:c r="T2" s="3"/>
      <x:c r="U2" s="3"/>
      <x:c r="V2" s="3"/>
      <x:c r="W2" s="3"/>
      <x:c r="X2" s="3"/>
      <x:c r="Y2" s="3"/>
      <x:c r="Z2" s="3"/>
      <x:c r="AA2" s="3"/>
      <x:c r="AB2" s="3"/>
      <x:c r="AC2" s="3"/>
      <x:c r="AD2" s="3"/>
      <x:c r="AE2" s="3"/>
    </x:row>
    <x:row r="3" ht="24" customHeight="1">
      <x:c r="A3" s="3"/>
      <x:c r="B3" s="5" t="str">
        <x:v>The complete invoice register.</x:v>
      </x:c>
      <x:c r="C3" s="5" t="str">
        <x:v>The complete invoice register.</x:v>
      </x:c>
      <x:c r="D3" s="5" t="str">
        <x:v>The complete invoice register.</x:v>
      </x:c>
      <x:c r="E3" s="5" t="str">
        <x:v>The complete invoice register.</x:v>
      </x:c>
      <x:c r="F3" s="5" t="str">
        <x:v>The complete invoice register.</x:v>
      </x:c>
      <x:c r="G3" s="3"/>
      <x:c r="H3" s="3"/>
      <x:c r="I3" s="3"/>
      <x:c r="J3" s="3"/>
      <x:c r="K3" s="3"/>
      <x:c r="L3" s="3"/>
      <x:c r="M3" s="3"/>
      <x:c r="N3" s="3"/>
      <x:c r="O3" s="3"/>
      <x:c r="P3" s="3"/>
      <x:c r="Q3" s="3"/>
      <x:c r="R3" s="3"/>
      <x:c r="S3" s="3"/>
      <x:c r="T3" s="3"/>
      <x:c r="U3" s="3"/>
      <x:c r="V3" s="3"/>
      <x:c r="W3" s="3"/>
      <x:c r="X3" s="3"/>
      <x:c r="Y3" s="3"/>
      <x:c r="Z3" s="3"/>
      <x:c r="AA3" s="3"/>
      <x:c r="AB3" s="3"/>
      <x:c r="AC3" s="3"/>
      <x:c r="AD3" s="3"/>
      <x:c r="AE3" s="3"/>
    </x:row>
    <x:row r="4" ht="24" customHeight="1">
      <x:c r="A4" s="3"/>
      <x:c r="B4" s="5" t="str">
        <x:v>The complete invoice register.</x:v>
      </x:c>
      <x:c r="C4" s="5" t="str">
        <x:v>The complete invoice register.</x:v>
      </x:c>
      <x:c r="D4" s="5" t="str">
        <x:v>The complete invoice register.</x:v>
      </x:c>
      <x:c r="E4" s="5" t="str">
        <x:v>The complete invoice register.</x:v>
      </x:c>
      <x:c r="F4" s="5" t="str">
        <x:v>The complete invoice register.</x:v>
      </x:c>
      <x:c r="G4" s="3"/>
      <x:c r="H4" s="3"/>
      <x:c r="I4" s="3"/>
      <x:c r="J4" s="3"/>
      <x:c r="K4" s="3"/>
      <x:c r="L4" s="3"/>
      <x:c r="M4" s="3"/>
      <x:c r="N4" s="3"/>
      <x:c r="O4" s="3"/>
      <x:c r="P4" s="3"/>
      <x:c r="Q4" s="3"/>
      <x:c r="R4" s="3"/>
      <x:c r="S4" s="3"/>
      <x:c r="T4" s="3"/>
      <x:c r="U4" s="3"/>
      <x:c r="V4" s="3"/>
      <x:c r="W4" s="3"/>
      <x:c r="X4" s="3"/>
      <x:c r="Y4" s="3"/>
      <x:c r="Z4" s="3"/>
      <x:c r="AA4" s="3"/>
      <x:c r="AB4" s="3"/>
      <x:c r="AC4" s="3"/>
      <x:c r="AD4" s="3"/>
      <x:c r="AE4" s="3"/>
    </x:row>
    <x:row r="5" ht="36" customHeight="1">
      <x:c r="A5" s="3"/>
      <x:c r="B5" s="6" t="str">
        <x:v>39 documents · 38 in March · 1 April document retained for exception evidence. Freeze panes keep the invoice ID visible.</x:v>
      </x:c>
      <x:c r="C5" s="6" t="str">
        <x:v>39 documents · 38 in March · 1 April document retained for exception evidence. Freeze panes keep the invoice ID visible.</x:v>
      </x:c>
      <x:c r="D5" s="6" t="str">
        <x:v>39 documents · 38 in March · 1 April document retained for exception evidence. Freeze panes keep the invoice ID visible.</x:v>
      </x:c>
      <x:c r="E5" s="6" t="str">
        <x:v>39 documents · 38 in March · 1 April document retained for exception evidence. Freeze panes keep the invoice ID visible.</x:v>
      </x:c>
      <x:c r="F5" s="6" t="str">
        <x:v>39 documents · 38 in March · 1 April document retained for exception evidence. Freeze panes keep the invoice ID visible.</x:v>
      </x:c>
      <x:c r="G5" s="3"/>
      <x:c r="H5" s="3"/>
      <x:c r="I5" s="3"/>
      <x:c r="J5" s="3"/>
      <x:c r="K5" s="3"/>
      <x:c r="L5" s="3"/>
      <x:c r="M5" s="3"/>
      <x:c r="N5" s="3"/>
      <x:c r="O5" s="3"/>
      <x:c r="P5" s="3"/>
      <x:c r="Q5" s="3"/>
      <x:c r="R5" s="3"/>
      <x:c r="S5" s="3"/>
      <x:c r="T5" s="3"/>
      <x:c r="U5" s="3"/>
      <x:c r="V5" s="3"/>
      <x:c r="W5" s="3"/>
      <x:c r="X5" s="3"/>
      <x:c r="Y5" s="3"/>
      <x:c r="Z5" s="3"/>
      <x:c r="AA5" s="3"/>
      <x:c r="AB5" s="3"/>
      <x:c r="AC5" s="3"/>
      <x:c r="AD5" s="3"/>
      <x:c r="AE5" s="3"/>
    </x:row>
    <x:row r="6" ht="24" customHeight="1">
      <x:c r="A6" s="3"/>
      <x:c r="B6" s="7" t="str">
        <x:v>Fictional demonstration • Working report, not an official filing</x:v>
      </x:c>
      <x:c r="C6" s="7" t="str">
        <x:v>Fictional demonstration • Working report, not an official filing</x:v>
      </x:c>
      <x:c r="D6" s="7" t="str">
        <x:v>Fictional demonstration • Working report, not an official filing</x:v>
      </x:c>
      <x:c r="E6" s="7" t="str">
        <x:v>Fictional demonstration • Working report, not an official filing</x:v>
      </x:c>
      <x:c r="F6" s="7" t="str">
        <x:v>Fictional demonstration • Working report, not an official filing</x:v>
      </x:c>
      <x:c r="G6" s="3"/>
      <x:c r="H6" s="3"/>
      <x:c r="I6" s="3"/>
      <x:c r="J6" s="3"/>
      <x:c r="K6" s="3"/>
      <x:c r="L6" s="3"/>
      <x:c r="M6" s="3"/>
      <x:c r="N6" s="3"/>
      <x:c r="O6" s="3"/>
      <x:c r="P6" s="3"/>
      <x:c r="Q6" s="3"/>
      <x:c r="R6" s="3"/>
      <x:c r="S6" s="3"/>
      <x:c r="T6" s="3"/>
      <x:c r="U6" s="3"/>
      <x:c r="V6" s="3"/>
      <x:c r="W6" s="3"/>
      <x:c r="X6" s="3"/>
      <x:c r="Y6" s="3"/>
      <x:c r="Z6" s="3"/>
      <x:c r="AA6" s="3"/>
      <x:c r="AB6" s="3"/>
      <x:c r="AC6" s="3"/>
      <x:c r="AD6" s="3"/>
      <x:c r="AE6" s="3"/>
    </x:row>
    <x:row r="7" ht="24" customHeight="1">
      <x:c r="A7" s="3"/>
      <x:c r="B7" s="8" t="str">
        <x:v>WORKBOOK CONTENTS: 00 Overview</x:v>
      </x:c>
      <x:c r="C7" s="7" t="str">
        <x:v>WORKBOOK CONTENTS: 00 Overview</x:v>
      </x:c>
      <x:c r="D7" s="7" t="str">
        <x:v>WORKBOOK CONTENTS: 00 Overview</x:v>
      </x:c>
      <x:c r="E7" s="7" t="str">
        <x:v>WORKBOOK CONTENTS: 00 Overview</x:v>
      </x:c>
      <x:c r="F7" s="7" t="str">
        <x:v>WORKBOOK CONTENTS: 00 Overview</x:v>
      </x:c>
      <x:c r="G7" s="3"/>
      <x:c r="H7" s="3"/>
      <x:c r="I7" s="3"/>
      <x:c r="J7" s="3"/>
      <x:c r="K7" s="3"/>
      <x:c r="L7" s="3"/>
      <x:c r="M7" s="3"/>
      <x:c r="N7" s="3"/>
      <x:c r="O7" s="3"/>
      <x:c r="P7" s="3"/>
      <x:c r="Q7" s="3"/>
      <x:c r="R7" s="3"/>
      <x:c r="S7" s="3"/>
      <x:c r="T7" s="3"/>
      <x:c r="U7" s="3"/>
      <x:c r="V7" s="3"/>
      <x:c r="W7" s="3"/>
      <x:c r="X7" s="3"/>
      <x:c r="Y7" s="3"/>
      <x:c r="Z7" s="3"/>
      <x:c r="AA7" s="3"/>
      <x:c r="AB7" s="3"/>
      <x:c r="AC7" s="3"/>
      <x:c r="AD7" s="3"/>
      <x:c r="AE7" s="3"/>
    </x:row>
    <x:row r="8" ht="24" customHeight="1">
      <x:c r="A8" s="3"/>
      <x:c r="B8" s="9" t="str">
        <x:v>01 / INVOICE HEADERS AND AMOUNTS</x:v>
      </x:c>
      <x:c r="C8" s="9" t="str">
        <x:v>01 / INVOICE HEADERS AND AMOUNTS</x:v>
      </x:c>
      <x:c r="D8" s="9" t="str">
        <x:v>01 / INVOICE HEADERS AND AMOUNTS</x:v>
      </x:c>
      <x:c r="E8" s="9" t="str">
        <x:v>01 / INVOICE HEADERS AND AMOUNTS</x:v>
      </x:c>
      <x:c r="F8" s="9" t="str">
        <x:v>01 / INVOICE HEADERS AND AMOUNTS</x:v>
      </x:c>
      <x:c r="G8" s="3"/>
      <x:c r="H8" s="3"/>
      <x:c r="I8" s="3"/>
      <x:c r="J8" s="3"/>
      <x:c r="K8" s="3"/>
      <x:c r="L8" s="3"/>
      <x:c r="M8" s="3"/>
      <x:c r="N8" s="3"/>
      <x:c r="O8" s="3"/>
      <x:c r="P8" s="3"/>
      <x:c r="Q8" s="3"/>
      <x:c r="R8" s="3"/>
      <x:c r="S8" s="3"/>
      <x:c r="T8" s="3"/>
      <x:c r="U8" s="3"/>
      <x:c r="V8" s="3"/>
      <x:c r="W8" s="3"/>
      <x:c r="X8" s="3"/>
      <x:c r="Y8" s="3"/>
      <x:c r="Z8" s="3"/>
      <x:c r="AA8" s="3"/>
      <x:c r="AB8" s="3"/>
      <x:c r="AC8" s="3"/>
      <x:c r="AD8" s="3"/>
      <x:c r="AE8" s="3"/>
    </x:row>
    <x:row r="9" ht="40" customHeight="1">
      <x:c r="A9" s="3"/>
      <x:c r="B9" s="36" t="str">
        <x:v>Invoice ID</x:v>
      </x:c>
      <x:c r="C9" s="37" t="str">
        <x:v>Ledger</x:v>
      </x:c>
      <x:c r="D9" s="37" t="str">
        <x:v>Invoice date</x:v>
      </x:c>
      <x:c r="E9" s="37" t="str">
        <x:v>Posting date</x:v>
      </x:c>
      <x:c r="F9" s="37" t="str">
        <x:v>Tax point date</x:v>
      </x:c>
      <x:c r="G9" s="37" t="str">
        <x:v>Due date</x:v>
      </x:c>
      <x:c r="H9" s="37" t="str">
        <x:v>Source period</x:v>
      </x:c>
      <x:c r="I9" s="37" t="str">
        <x:v>In March</x:v>
      </x:c>
      <x:c r="J9" s="37" t="str">
        <x:v>Party ID</x:v>
      </x:c>
      <x:c r="K9" s="37" t="str">
        <x:v>Supplier ID</x:v>
      </x:c>
      <x:c r="L9" s="37" t="str">
        <x:v>Supplier legal name</x:v>
      </x:c>
      <x:c r="M9" s="37" t="str">
        <x:v>Customer legal name</x:v>
      </x:c>
      <x:c r="N9" s="37" t="str">
        <x:v>Tax country</x:v>
      </x:c>
      <x:c r="O9" s="37" t="str">
        <x:v>Supplier address</x:v>
      </x:c>
      <x:c r="P9" s="37" t="str">
        <x:v>Document currency</x:v>
      </x:c>
      <x:c r="Q9" s="37" t="str">
        <x:v>Functional currency</x:v>
      </x:c>
      <x:c r="R9" s="37" t="str">
        <x:v>FX rate</x:v>
      </x:c>
      <x:c r="S9" s="37" t="str">
        <x:v>Net (doc)</x:v>
      </x:c>
      <x:c r="T9" s="37" t="str">
        <x:v>Supplier VAT (doc)</x:v>
      </x:c>
      <x:c r="U9" s="37" t="str">
        <x:v>Gross (doc)</x:v>
      </x:c>
      <x:c r="V9" s="37" t="str">
        <x:v>Net (SEK)</x:v>
      </x:c>
      <x:c r="W9" s="37" t="str">
        <x:v>Supplier VAT (SEK)</x:v>
      </x:c>
      <x:c r="X9" s="37" t="str">
        <x:v>Gross (SEK)</x:v>
      </x:c>
      <x:c r="Y9" s="37" t="str">
        <x:v>RC output (SEK)</x:v>
      </x:c>
      <x:c r="Z9" s="37" t="str">
        <x:v>Deductible VAT (SEK)</x:v>
      </x:c>
      <x:c r="AA9" s="37" t="str">
        <x:v>Document type</x:v>
      </x:c>
      <x:c r="AB9" s="37" t="str">
        <x:v>PO / reference</x:v>
      </x:c>
      <x:c r="AC9" s="37" t="str">
        <x:v>Source file</x:v>
      </x:c>
      <x:c r="AD9" s="37" t="str">
        <x:v>Source row</x:v>
      </x:c>
      <x:c r="AE9" s="38" t="str">
        <x:v>Review status</x:v>
      </x:c>
    </x:row>
    <x:row r="10" ht="42" customHeight="1">
      <x:c r="A10" s="3"/>
      <x:c r="B10" s="49" t="str">
        <x:v>AR-2026-001</x:v>
      </x:c>
      <x:c r="C10" s="50" t="str">
        <x:v>AR</x:v>
      </x:c>
      <x:c r="D10" s="58" t="n">
        <x:v>46083</x:v>
      </x:c>
      <x:c r="E10" s="58" t="n">
        <x:v>46083</x:v>
      </x:c>
      <x:c r="F10" s="58" t="n">
        <x:v>46083</x:v>
      </x:c>
      <x:c r="G10" s="95" t="n">
        <x:f>D10+30</x:f>
        <x:v>46113</x:v>
      </x:c>
      <x:c r="H10" s="50" t="str">
        <x:v>2026-03</x:v>
      </x:c>
      <x:c r="I10" s="72" t="n">
        <x:f>IF(AND(E10&gt;='12 Guide'!$C$12,E10&lt;='12 Guide'!$C$13),1,0)</x:f>
        <x:v>1</x:v>
      </x:c>
      <x:c r="J10" s="50" t="str">
        <x:v>C001</x:v>
      </x:c>
      <x:c r="K10" s="50" t="str">
        <x:v>S-NSG</x:v>
      </x:c>
      <x:c r="L10" s="84" t="str">
        <x:f>'12 Guide'!$C$10</x:f>
        <x:v>Northstar Group AB (demo)</x:v>
      </x:c>
      <x:c r="M10" s="84" t="str">
        <x:f>INDEX('03 Parties'!$C$27:$C$41,MATCH(J10,'03 Parties'!$B$27:$B$41,0))</x:f>
        <x:v>Norrsken Assembly AB</x:v>
      </x:c>
      <x:c r="N10" s="50" t="str">
        <x:v>SE</x:v>
      </x:c>
      <x:c r="O10" s="84" t="str">
        <x:f>'12 Guide'!$C$20</x:f>
        <x:v>1 Demo Square, 111 00 Stockholm, Sweden</x:v>
      </x:c>
      <x:c r="P10" s="50" t="str">
        <x:v>SEK</x:v>
      </x:c>
      <x:c r="Q10" s="72" t="str">
        <x:f>'12 Guide'!$C$11</x:f>
        <x:v>SEK</x:v>
      </x:c>
      <x:c r="R10" s="152" t="n">
        <x:f>'02 Line Items'!O10</x:f>
        <x:v>1</x:v>
      </x:c>
      <x:c r="S10" s="147" t="n">
        <x:f>SUMIF('02 Line Items'!$C$10:$C$74,B10,'02 Line Items'!$I$10:$I$74)</x:f>
        <x:v>120000</x:v>
      </x:c>
      <x:c r="T10" s="147" t="n">
        <x:f>SUMIF('02 Line Items'!$C$10:$C$74,B10,'02 Line Items'!$K$10:$K$74)</x:f>
        <x:v>30000</x:v>
      </x:c>
      <x:c r="U10" s="147" t="n">
        <x:f>S10+T10</x:f>
        <x:v>150000</x:v>
      </x:c>
      <x:c r="V10" s="147" t="n">
        <x:f>SUMIF('02 Line Items'!$C$10:$C$74,B10,'02 Line Items'!$P$10:$P$74)</x:f>
        <x:v>120000</x:v>
      </x:c>
      <x:c r="W10" s="147" t="n">
        <x:f>SUMIF('02 Line Items'!$C$10:$C$74,B10,'02 Line Items'!$Q$10:$Q$74)</x:f>
        <x:v>30000</x:v>
      </x:c>
      <x:c r="X10" s="147" t="n">
        <x:f>V10+W10</x:f>
        <x:v>150000</x:v>
      </x:c>
      <x:c r="Y10" s="147" t="n">
        <x:f>SUMIF('02 Line Items'!$C$10:$C$74,B10,'02 Line Items'!$S$10:$S$74)</x:f>
        <x:v>0</x:v>
      </x:c>
      <x:c r="Z10" s="147" t="n">
        <x:f>SUMIF('02 Line Items'!$C$10:$C$74,B10,'02 Line Items'!$T$10:$T$74)</x:f>
        <x:v>0</x:v>
      </x:c>
      <x:c r="AA10" s="50" t="str">
        <x:v>Invoice</x:v>
      </x:c>
      <x:c r="AB10" s="55" t="str">
        <x:v>PO-AR-001</x:v>
      </x:c>
      <x:c r="AC10" s="55" t="str">
        <x:v>SE_AR_March.xlsx</x:v>
      </x:c>
      <x:c r="AD10" s="50" t="n">
        <x:v>2</x:v>
      </x:c>
      <x:c r="AE10" s="55" t="str">
        <x:v>Reviewed</x:v>
      </x:c>
    </x:row>
    <x:row r="11" ht="42" customHeight="1">
      <x:c r="A11" s="3"/>
      <x:c r="B11" s="51" t="str">
        <x:v>AR-2026-002</x:v>
      </x:c>
      <x:c r="C11" s="52" t="str">
        <x:v>AR</x:v>
      </x:c>
      <x:c r="D11" s="59" t="n">
        <x:v>46085</x:v>
      </x:c>
      <x:c r="E11" s="59" t="n">
        <x:v>46085</x:v>
      </x:c>
      <x:c r="F11" s="59" t="n">
        <x:v>46085</x:v>
      </x:c>
      <x:c r="G11" s="96" t="n">
        <x:f>D11+30</x:f>
        <x:v>46115</x:v>
      </x:c>
      <x:c r="H11" s="52" t="str">
        <x:v>2026-03</x:v>
      </x:c>
      <x:c r="I11" s="73" t="n">
        <x:f>IF(AND(E11&gt;='12 Guide'!$C$12,E11&lt;='12 Guide'!$C$13),1,0)</x:f>
        <x:v>1</x:v>
      </x:c>
      <x:c r="J11" s="52" t="str">
        <x:v>C002</x:v>
      </x:c>
      <x:c r="K11" s="52" t="str">
        <x:v>S-NSG</x:v>
      </x:c>
      <x:c r="L11" s="85" t="str">
        <x:f>'12 Guide'!$C$10</x:f>
        <x:v>Northstar Group AB (demo)</x:v>
      </x:c>
      <x:c r="M11" s="85" t="str">
        <x:f>INDEX('03 Parties'!$C$27:$C$41,MATCH(J11,'03 Parties'!$B$27:$B$41,0))</x:f>
        <x:v>Viken Technology AB</x:v>
      </x:c>
      <x:c r="N11" s="52" t="str">
        <x:v>SE</x:v>
      </x:c>
      <x:c r="O11" s="85" t="str">
        <x:f>'12 Guide'!$C$20</x:f>
        <x:v>1 Demo Square, 111 00 Stockholm, Sweden</x:v>
      </x:c>
      <x:c r="P11" s="52" t="str">
        <x:v>SEK</x:v>
      </x:c>
      <x:c r="Q11" s="73" t="str">
        <x:f>'12 Guide'!$C$11</x:f>
        <x:v>SEK</x:v>
      </x:c>
      <x:c r="R11" s="153" t="n">
        <x:f>'02 Line Items'!O12</x:f>
        <x:v>1</x:v>
      </x:c>
      <x:c r="S11" s="148" t="n">
        <x:f>SUMIF('02 Line Items'!$C$10:$C$74,B11,'02 Line Items'!$I$10:$I$74)</x:f>
        <x:v>85000</x:v>
      </x:c>
      <x:c r="T11" s="148" t="n">
        <x:f>SUMIF('02 Line Items'!$C$10:$C$74,B11,'02 Line Items'!$K$10:$K$74)</x:f>
        <x:v>21250</x:v>
      </x:c>
      <x:c r="U11" s="148" t="n">
        <x:f>S11+T11</x:f>
        <x:v>106250</x:v>
      </x:c>
      <x:c r="V11" s="148" t="n">
        <x:f>SUMIF('02 Line Items'!$C$10:$C$74,B11,'02 Line Items'!$P$10:$P$74)</x:f>
        <x:v>85000</x:v>
      </x:c>
      <x:c r="W11" s="148" t="n">
        <x:f>SUMIF('02 Line Items'!$C$10:$C$74,B11,'02 Line Items'!$Q$10:$Q$74)</x:f>
        <x:v>21250</x:v>
      </x:c>
      <x:c r="X11" s="148" t="n">
        <x:f>V11+W11</x:f>
        <x:v>106250</x:v>
      </x:c>
      <x:c r="Y11" s="148" t="n">
        <x:f>SUMIF('02 Line Items'!$C$10:$C$74,B11,'02 Line Items'!$S$10:$S$74)</x:f>
        <x:v>0</x:v>
      </x:c>
      <x:c r="Z11" s="148" t="n">
        <x:f>SUMIF('02 Line Items'!$C$10:$C$74,B11,'02 Line Items'!$T$10:$T$74)</x:f>
        <x:v>0</x:v>
      </x:c>
      <x:c r="AA11" s="52" t="str">
        <x:v>Invoice</x:v>
      </x:c>
      <x:c r="AB11" s="56" t="str">
        <x:v>PO-AR-002</x:v>
      </x:c>
      <x:c r="AC11" s="56" t="str">
        <x:v>SE_AR_March.xlsx</x:v>
      </x:c>
      <x:c r="AD11" s="52" t="n">
        <x:v>4</x:v>
      </x:c>
      <x:c r="AE11" s="56" t="str">
        <x:v>Reviewed</x:v>
      </x:c>
    </x:row>
    <x:row r="12" ht="42" customHeight="1">
      <x:c r="A12" s="3"/>
      <x:c r="B12" s="53" t="str">
        <x:v>AR-2026-003</x:v>
      </x:c>
      <x:c r="C12" s="54" t="str">
        <x:v>AR</x:v>
      </x:c>
      <x:c r="D12" s="60" t="n">
        <x:v>46087</x:v>
      </x:c>
      <x:c r="E12" s="60" t="n">
        <x:v>46087</x:v>
      </x:c>
      <x:c r="F12" s="60" t="n">
        <x:v>46087</x:v>
      </x:c>
      <x:c r="G12" s="97" t="n">
        <x:f>D12+30</x:f>
        <x:v>46117</x:v>
      </x:c>
      <x:c r="H12" s="54" t="str">
        <x:v>2026-03</x:v>
      </x:c>
      <x:c r="I12" s="74" t="n">
        <x:f>IF(AND(E12&gt;='12 Guide'!$C$12,E12&lt;='12 Guide'!$C$13),1,0)</x:f>
        <x:v>1</x:v>
      </x:c>
      <x:c r="J12" s="54" t="str">
        <x:v>C003</x:v>
      </x:c>
      <x:c r="K12" s="54" t="str">
        <x:v>S-NSG</x:v>
      </x:c>
      <x:c r="L12" s="86" t="str">
        <x:f>'12 Guide'!$C$10</x:f>
        <x:v>Northstar Group AB (demo)</x:v>
      </x:c>
      <x:c r="M12" s="86" t="str">
        <x:f>INDEX('03 Parties'!$C$27:$C$41,MATCH(J12,'03 Parties'!$B$27:$B$41,0))</x:f>
        <x:v>Skog Systems AB</x:v>
      </x:c>
      <x:c r="N12" s="54" t="str">
        <x:v>SE</x:v>
      </x:c>
      <x:c r="O12" s="86" t="str">
        <x:f>'12 Guide'!$C$20</x:f>
        <x:v>1 Demo Square, 111 00 Stockholm, Sweden</x:v>
      </x:c>
      <x:c r="P12" s="54" t="str">
        <x:v>SEK</x:v>
      </x:c>
      <x:c r="Q12" s="74" t="str">
        <x:f>'12 Guide'!$C$11</x:f>
        <x:v>SEK</x:v>
      </x:c>
      <x:c r="R12" s="154" t="n">
        <x:f>'02 Line Items'!O14</x:f>
        <x:v>1</x:v>
      </x:c>
      <x:c r="S12" s="149" t="n">
        <x:f>SUMIF('02 Line Items'!$C$10:$C$74,B12,'02 Line Items'!$I$10:$I$74)</x:f>
        <x:v>140000</x:v>
      </x:c>
      <x:c r="T12" s="149" t="n">
        <x:f>SUMIF('02 Line Items'!$C$10:$C$74,B12,'02 Line Items'!$K$10:$K$74)</x:f>
        <x:v>35000</x:v>
      </x:c>
      <x:c r="U12" s="149" t="n">
        <x:f>S12+T12</x:f>
        <x:v>175000</x:v>
      </x:c>
      <x:c r="V12" s="149" t="n">
        <x:f>SUMIF('02 Line Items'!$C$10:$C$74,B12,'02 Line Items'!$P$10:$P$74)</x:f>
        <x:v>140000</x:v>
      </x:c>
      <x:c r="W12" s="149" t="n">
        <x:f>SUMIF('02 Line Items'!$C$10:$C$74,B12,'02 Line Items'!$Q$10:$Q$74)</x:f>
        <x:v>35000</x:v>
      </x:c>
      <x:c r="X12" s="149" t="n">
        <x:f>V12+W12</x:f>
        <x:v>175000</x:v>
      </x:c>
      <x:c r="Y12" s="149" t="n">
        <x:f>SUMIF('02 Line Items'!$C$10:$C$74,B12,'02 Line Items'!$S$10:$S$74)</x:f>
        <x:v>0</x:v>
      </x:c>
      <x:c r="Z12" s="149" t="n">
        <x:f>SUMIF('02 Line Items'!$C$10:$C$74,B12,'02 Line Items'!$T$10:$T$74)</x:f>
        <x:v>0</x:v>
      </x:c>
      <x:c r="AA12" s="54" t="str">
        <x:v>Invoice</x:v>
      </x:c>
      <x:c r="AB12" s="57" t="str">
        <x:v>PO-AR-003</x:v>
      </x:c>
      <x:c r="AC12" s="57" t="str">
        <x:v>SE_AR_March.xlsx</x:v>
      </x:c>
      <x:c r="AD12" s="54" t="n">
        <x:v>6</x:v>
      </x:c>
      <x:c r="AE12" s="57" t="str">
        <x:v>Reviewed</x:v>
      </x:c>
    </x:row>
    <x:row r="13" ht="42" customHeight="1">
      <x:c r="A13" s="3"/>
      <x:c r="B13" s="51" t="str">
        <x:v>AR-2026-004</x:v>
      </x:c>
      <x:c r="C13" s="52" t="str">
        <x:v>AR</x:v>
      </x:c>
      <x:c r="D13" s="59" t="n">
        <x:v>46089</x:v>
      </x:c>
      <x:c r="E13" s="59" t="n">
        <x:v>46089</x:v>
      </x:c>
      <x:c r="F13" s="59" t="n">
        <x:v>46089</x:v>
      </x:c>
      <x:c r="G13" s="96" t="n">
        <x:f>D13+30</x:f>
        <x:v>46119</x:v>
      </x:c>
      <x:c r="H13" s="52" t="str">
        <x:v>2026-03</x:v>
      </x:c>
      <x:c r="I13" s="73" t="n">
        <x:f>IF(AND(E13&gt;='12 Guide'!$C$12,E13&lt;='12 Guide'!$C$13),1,0)</x:f>
        <x:v>1</x:v>
      </x:c>
      <x:c r="J13" s="52" t="str">
        <x:v>C004</x:v>
      </x:c>
      <x:c r="K13" s="52" t="str">
        <x:v>S-NSG</x:v>
      </x:c>
      <x:c r="L13" s="85" t="str">
        <x:f>'12 Guide'!$C$10</x:f>
        <x:v>Northstar Group AB (demo)</x:v>
      </x:c>
      <x:c r="M13" s="85" t="str">
        <x:f>INDEX('03 Parties'!$C$27:$C$41,MATCH(J13,'03 Parties'!$B$27:$B$41,0))</x:f>
        <x:v>Arden Production AB</x:v>
      </x:c>
      <x:c r="N13" s="52" t="str">
        <x:v>SE</x:v>
      </x:c>
      <x:c r="O13" s="85" t="str">
        <x:f>'12 Guide'!$C$20</x:f>
        <x:v>1 Demo Square, 111 00 Stockholm, Sweden</x:v>
      </x:c>
      <x:c r="P13" s="52" t="str">
        <x:v>SEK</x:v>
      </x:c>
      <x:c r="Q13" s="73" t="str">
        <x:f>'12 Guide'!$C$11</x:f>
        <x:v>SEK</x:v>
      </x:c>
      <x:c r="R13" s="153" t="n">
        <x:f>'02 Line Items'!O16</x:f>
        <x:v>1</x:v>
      </x:c>
      <x:c r="S13" s="148" t="n">
        <x:f>SUMIF('02 Line Items'!$C$10:$C$74,B13,'02 Line Items'!$I$10:$I$74)</x:f>
        <x:v>96000</x:v>
      </x:c>
      <x:c r="T13" s="148" t="n">
        <x:f>SUMIF('02 Line Items'!$C$10:$C$74,B13,'02 Line Items'!$K$10:$K$74)</x:f>
        <x:v>24000</x:v>
      </x:c>
      <x:c r="U13" s="148" t="n">
        <x:f>S13+T13</x:f>
        <x:v>120000</x:v>
      </x:c>
      <x:c r="V13" s="148" t="n">
        <x:f>SUMIF('02 Line Items'!$C$10:$C$74,B13,'02 Line Items'!$P$10:$P$74)</x:f>
        <x:v>96000</x:v>
      </x:c>
      <x:c r="W13" s="148" t="n">
        <x:f>SUMIF('02 Line Items'!$C$10:$C$74,B13,'02 Line Items'!$Q$10:$Q$74)</x:f>
        <x:v>24000</x:v>
      </x:c>
      <x:c r="X13" s="148" t="n">
        <x:f>V13+W13</x:f>
        <x:v>120000</x:v>
      </x:c>
      <x:c r="Y13" s="148" t="n">
        <x:f>SUMIF('02 Line Items'!$C$10:$C$74,B13,'02 Line Items'!$S$10:$S$74)</x:f>
        <x:v>0</x:v>
      </x:c>
      <x:c r="Z13" s="148" t="n">
        <x:f>SUMIF('02 Line Items'!$C$10:$C$74,B13,'02 Line Items'!$T$10:$T$74)</x:f>
        <x:v>0</x:v>
      </x:c>
      <x:c r="AA13" s="52" t="str">
        <x:v>Invoice</x:v>
      </x:c>
      <x:c r="AB13" s="56" t="str">
        <x:v>PO-AR-004</x:v>
      </x:c>
      <x:c r="AC13" s="56" t="str">
        <x:v>SE_AR_March.xlsx</x:v>
      </x:c>
      <x:c r="AD13" s="52" t="n">
        <x:v>8</x:v>
      </x:c>
      <x:c r="AE13" s="56" t="str">
        <x:v>Reviewed</x:v>
      </x:c>
    </x:row>
    <x:row r="14" ht="42" customHeight="1">
      <x:c r="A14" s="3"/>
      <x:c r="B14" s="53" t="str">
        <x:v>AR-2026-005</x:v>
      </x:c>
      <x:c r="C14" s="54" t="str">
        <x:v>AR</x:v>
      </x:c>
      <x:c r="D14" s="60" t="n">
        <x:v>46091</x:v>
      </x:c>
      <x:c r="E14" s="60" t="n">
        <x:v>46091</x:v>
      </x:c>
      <x:c r="F14" s="60" t="n">
        <x:v>46091</x:v>
      </x:c>
      <x:c r="G14" s="97" t="n">
        <x:f>D14+30</x:f>
        <x:v>46121</x:v>
      </x:c>
      <x:c r="H14" s="54" t="str">
        <x:v>2026-03</x:v>
      </x:c>
      <x:c r="I14" s="74" t="n">
        <x:f>IF(AND(E14&gt;='12 Guide'!$C$12,E14&lt;='12 Guide'!$C$13),1,0)</x:f>
        <x:v>1</x:v>
      </x:c>
      <x:c r="J14" s="54" t="str">
        <x:v>C005</x:v>
      </x:c>
      <x:c r="K14" s="54" t="str">
        <x:v>S-NSG</x:v>
      </x:c>
      <x:c r="L14" s="86" t="str">
        <x:f>'12 Guide'!$C$10</x:f>
        <x:v>Northstar Group AB (demo)</x:v>
      </x:c>
      <x:c r="M14" s="86" t="str">
        <x:f>INDEX('03 Parties'!$C$27:$C$41,MATCH(J14,'03 Parties'!$B$27:$B$41,0))</x:f>
        <x:v>Hamn Engineering AB</x:v>
      </x:c>
      <x:c r="N14" s="54" t="str">
        <x:v>SE</x:v>
      </x:c>
      <x:c r="O14" s="86" t="str">
        <x:f>'12 Guide'!$C$20</x:f>
        <x:v>1 Demo Square, 111 00 Stockholm, Sweden</x:v>
      </x:c>
      <x:c r="P14" s="54" t="str">
        <x:v>SEK</x:v>
      </x:c>
      <x:c r="Q14" s="74" t="str">
        <x:f>'12 Guide'!$C$11</x:f>
        <x:v>SEK</x:v>
      </x:c>
      <x:c r="R14" s="154" t="n">
        <x:f>'02 Line Items'!O18</x:f>
        <x:v>1</x:v>
      </x:c>
      <x:c r="S14" s="149" t="n">
        <x:f>SUMIF('02 Line Items'!$C$10:$C$74,B14,'02 Line Items'!$I$10:$I$74)</x:f>
        <x:v>112000</x:v>
      </x:c>
      <x:c r="T14" s="149" t="n">
        <x:f>SUMIF('02 Line Items'!$C$10:$C$74,B14,'02 Line Items'!$K$10:$K$74)</x:f>
        <x:v>28000</x:v>
      </x:c>
      <x:c r="U14" s="149" t="n">
        <x:f>S14+T14</x:f>
        <x:v>140000</x:v>
      </x:c>
      <x:c r="V14" s="149" t="n">
        <x:f>SUMIF('02 Line Items'!$C$10:$C$74,B14,'02 Line Items'!$P$10:$P$74)</x:f>
        <x:v>112000</x:v>
      </x:c>
      <x:c r="W14" s="149" t="n">
        <x:f>SUMIF('02 Line Items'!$C$10:$C$74,B14,'02 Line Items'!$Q$10:$Q$74)</x:f>
        <x:v>28000</x:v>
      </x:c>
      <x:c r="X14" s="149" t="n">
        <x:f>V14+W14</x:f>
        <x:v>140000</x:v>
      </x:c>
      <x:c r="Y14" s="149" t="n">
        <x:f>SUMIF('02 Line Items'!$C$10:$C$74,B14,'02 Line Items'!$S$10:$S$74)</x:f>
        <x:v>0</x:v>
      </x:c>
      <x:c r="Z14" s="149" t="n">
        <x:f>SUMIF('02 Line Items'!$C$10:$C$74,B14,'02 Line Items'!$T$10:$T$74)</x:f>
        <x:v>0</x:v>
      </x:c>
      <x:c r="AA14" s="54" t="str">
        <x:v>Invoice</x:v>
      </x:c>
      <x:c r="AB14" s="57" t="str">
        <x:v>PO-AR-005</x:v>
      </x:c>
      <x:c r="AC14" s="57" t="str">
        <x:v>SE_AR_March.xlsx</x:v>
      </x:c>
      <x:c r="AD14" s="54" t="n">
        <x:v>10</x:v>
      </x:c>
      <x:c r="AE14" s="57" t="str">
        <x:v>Reviewed</x:v>
      </x:c>
    </x:row>
    <x:row r="15" ht="42" customHeight="1">
      <x:c r="A15" s="3"/>
      <x:c r="B15" s="51" t="str">
        <x:v>AR-2026-006</x:v>
      </x:c>
      <x:c r="C15" s="52" t="str">
        <x:v>AR</x:v>
      </x:c>
      <x:c r="D15" s="59" t="n">
        <x:v>46093</x:v>
      </x:c>
      <x:c r="E15" s="59" t="n">
        <x:v>46093</x:v>
      </x:c>
      <x:c r="F15" s="59" t="n">
        <x:v>46093</x:v>
      </x:c>
      <x:c r="G15" s="96" t="n">
        <x:f>D15+30</x:f>
        <x:v>46123</x:v>
      </x:c>
      <x:c r="H15" s="52" t="str">
        <x:v>2026-03</x:v>
      </x:c>
      <x:c r="I15" s="73" t="n">
        <x:f>IF(AND(E15&gt;='12 Guide'!$C$12,E15&lt;='12 Guide'!$C$13),1,0)</x:f>
        <x:v>1</x:v>
      </x:c>
      <x:c r="J15" s="52" t="str">
        <x:v>C006</x:v>
      </x:c>
      <x:c r="K15" s="52" t="str">
        <x:v>S-NSG</x:v>
      </x:c>
      <x:c r="L15" s="85" t="str">
        <x:f>'12 Guide'!$C$10</x:f>
        <x:v>Northstar Group AB (demo)</x:v>
      </x:c>
      <x:c r="M15" s="85" t="str">
        <x:f>INDEX('03 Parties'!$C$27:$C$41,MATCH(J15,'03 Parties'!$B$27:$B$41,0))</x:f>
        <x:v>Lyra Automation AB</x:v>
      </x:c>
      <x:c r="N15" s="52" t="str">
        <x:v>SE</x:v>
      </x:c>
      <x:c r="O15" s="85" t="str">
        <x:f>'12 Guide'!$C$20</x:f>
        <x:v>1 Demo Square, 111 00 Stockholm, Sweden</x:v>
      </x:c>
      <x:c r="P15" s="52" t="str">
        <x:v>SEK</x:v>
      </x:c>
      <x:c r="Q15" s="73" t="str">
        <x:f>'12 Guide'!$C$11</x:f>
        <x:v>SEK</x:v>
      </x:c>
      <x:c r="R15" s="153" t="n">
        <x:f>'02 Line Items'!O20</x:f>
        <x:v>1</x:v>
      </x:c>
      <x:c r="S15" s="148" t="n">
        <x:f>SUMIF('02 Line Items'!$C$10:$C$74,B15,'02 Line Items'!$I$10:$I$74)</x:f>
        <x:v>75000</x:v>
      </x:c>
      <x:c r="T15" s="148" t="n">
        <x:f>SUMIF('02 Line Items'!$C$10:$C$74,B15,'02 Line Items'!$K$10:$K$74)</x:f>
        <x:v>18750</x:v>
      </x:c>
      <x:c r="U15" s="148" t="n">
        <x:f>S15+T15</x:f>
        <x:v>93750</x:v>
      </x:c>
      <x:c r="V15" s="148" t="n">
        <x:f>SUMIF('02 Line Items'!$C$10:$C$74,B15,'02 Line Items'!$P$10:$P$74)</x:f>
        <x:v>75000</x:v>
      </x:c>
      <x:c r="W15" s="148" t="n">
        <x:f>SUMIF('02 Line Items'!$C$10:$C$74,B15,'02 Line Items'!$Q$10:$Q$74)</x:f>
        <x:v>18750</x:v>
      </x:c>
      <x:c r="X15" s="148" t="n">
        <x:f>V15+W15</x:f>
        <x:v>93750</x:v>
      </x:c>
      <x:c r="Y15" s="148" t="n">
        <x:f>SUMIF('02 Line Items'!$C$10:$C$74,B15,'02 Line Items'!$S$10:$S$74)</x:f>
        <x:v>0</x:v>
      </x:c>
      <x:c r="Z15" s="148" t="n">
        <x:f>SUMIF('02 Line Items'!$C$10:$C$74,B15,'02 Line Items'!$T$10:$T$74)</x:f>
        <x:v>0</x:v>
      </x:c>
      <x:c r="AA15" s="52" t="str">
        <x:v>Invoice</x:v>
      </x:c>
      <x:c r="AB15" s="56" t="str">
        <x:v>PO-AR-006</x:v>
      </x:c>
      <x:c r="AC15" s="56" t="str">
        <x:v>SE_AR_March.xlsx</x:v>
      </x:c>
      <x:c r="AD15" s="52" t="n">
        <x:v>12</x:v>
      </x:c>
      <x:c r="AE15" s="56" t="str">
        <x:v>Reviewed</x:v>
      </x:c>
    </x:row>
    <x:row r="16" ht="42" customHeight="1">
      <x:c r="A16" s="3"/>
      <x:c r="B16" s="53" t="str">
        <x:v>AR-2026-007</x:v>
      </x:c>
      <x:c r="C16" s="54" t="str">
        <x:v>AR</x:v>
      </x:c>
      <x:c r="D16" s="60" t="n">
        <x:v>46095</x:v>
      </x:c>
      <x:c r="E16" s="60" t="n">
        <x:v>46095</x:v>
      </x:c>
      <x:c r="F16" s="60" t="n">
        <x:v>46095</x:v>
      </x:c>
      <x:c r="G16" s="97" t="n">
        <x:f>D16+30</x:f>
        <x:v>46125</x:v>
      </x:c>
      <x:c r="H16" s="54" t="str">
        <x:v>2026-03</x:v>
      </x:c>
      <x:c r="I16" s="74" t="n">
        <x:f>IF(AND(E16&gt;='12 Guide'!$C$12,E16&lt;='12 Guide'!$C$13),1,0)</x:f>
        <x:v>1</x:v>
      </x:c>
      <x:c r="J16" s="54" t="str">
        <x:v>C001</x:v>
      </x:c>
      <x:c r="K16" s="54" t="str">
        <x:v>S-NSG</x:v>
      </x:c>
      <x:c r="L16" s="86" t="str">
        <x:f>'12 Guide'!$C$10</x:f>
        <x:v>Northstar Group AB (demo)</x:v>
      </x:c>
      <x:c r="M16" s="86" t="str">
        <x:f>INDEX('03 Parties'!$C$27:$C$41,MATCH(J16,'03 Parties'!$B$27:$B$41,0))</x:f>
        <x:v>Norrsken Assembly AB</x:v>
      </x:c>
      <x:c r="N16" s="54" t="str">
        <x:v>SE</x:v>
      </x:c>
      <x:c r="O16" s="86" t="str">
        <x:f>'12 Guide'!$C$20</x:f>
        <x:v>1 Demo Square, 111 00 Stockholm, Sweden</x:v>
      </x:c>
      <x:c r="P16" s="54" t="str">
        <x:v>SEK</x:v>
      </x:c>
      <x:c r="Q16" s="74" t="str">
        <x:f>'12 Guide'!$C$11</x:f>
        <x:v>SEK</x:v>
      </x:c>
      <x:c r="R16" s="154" t="n">
        <x:f>'02 Line Items'!O22</x:f>
        <x:v>1</x:v>
      </x:c>
      <x:c r="S16" s="149" t="n">
        <x:f>SUMIF('02 Line Items'!$C$10:$C$74,B16,'02 Line Items'!$I$10:$I$74)</x:f>
        <x:v>180000</x:v>
      </x:c>
      <x:c r="T16" s="149" t="n">
        <x:f>SUMIF('02 Line Items'!$C$10:$C$74,B16,'02 Line Items'!$K$10:$K$74)</x:f>
        <x:v>45000</x:v>
      </x:c>
      <x:c r="U16" s="149" t="n">
        <x:f>S16+T16</x:f>
        <x:v>225000</x:v>
      </x:c>
      <x:c r="V16" s="149" t="n">
        <x:f>SUMIF('02 Line Items'!$C$10:$C$74,B16,'02 Line Items'!$P$10:$P$74)</x:f>
        <x:v>180000</x:v>
      </x:c>
      <x:c r="W16" s="149" t="n">
        <x:f>SUMIF('02 Line Items'!$C$10:$C$74,B16,'02 Line Items'!$Q$10:$Q$74)</x:f>
        <x:v>45000</x:v>
      </x:c>
      <x:c r="X16" s="149" t="n">
        <x:f>V16+W16</x:f>
        <x:v>225000</x:v>
      </x:c>
      <x:c r="Y16" s="149" t="n">
        <x:f>SUMIF('02 Line Items'!$C$10:$C$74,B16,'02 Line Items'!$S$10:$S$74)</x:f>
        <x:v>0</x:v>
      </x:c>
      <x:c r="Z16" s="149" t="n">
        <x:f>SUMIF('02 Line Items'!$C$10:$C$74,B16,'02 Line Items'!$T$10:$T$74)</x:f>
        <x:v>0</x:v>
      </x:c>
      <x:c r="AA16" s="54" t="str">
        <x:v>Invoice</x:v>
      </x:c>
      <x:c r="AB16" s="57" t="str">
        <x:v>PO-AR-007</x:v>
      </x:c>
      <x:c r="AC16" s="57" t="str">
        <x:v>SE_AR_March.xlsx</x:v>
      </x:c>
      <x:c r="AD16" s="54" t="n">
        <x:v>14</x:v>
      </x:c>
      <x:c r="AE16" s="57" t="str">
        <x:v>Reviewed</x:v>
      </x:c>
    </x:row>
    <x:row r="17" ht="42" customHeight="1">
      <x:c r="A17" s="3"/>
      <x:c r="B17" s="51" t="str">
        <x:v>AR-2026-008</x:v>
      </x:c>
      <x:c r="C17" s="52" t="str">
        <x:v>AR</x:v>
      </x:c>
      <x:c r="D17" s="59" t="n">
        <x:v>46097</x:v>
      </x:c>
      <x:c r="E17" s="59" t="n">
        <x:v>46097</x:v>
      </x:c>
      <x:c r="F17" s="59" t="n">
        <x:v>46097</x:v>
      </x:c>
      <x:c r="G17" s="96" t="n">
        <x:f>D17+30</x:f>
        <x:v>46127</x:v>
      </x:c>
      <x:c r="H17" s="52" t="str">
        <x:v>2026-03</x:v>
      </x:c>
      <x:c r="I17" s="73" t="n">
        <x:f>IF(AND(E17&gt;='12 Guide'!$C$12,E17&lt;='12 Guide'!$C$13),1,0)</x:f>
        <x:v>1</x:v>
      </x:c>
      <x:c r="J17" s="52" t="str">
        <x:v>C002</x:v>
      </x:c>
      <x:c r="K17" s="52" t="str">
        <x:v>S-NSG</x:v>
      </x:c>
      <x:c r="L17" s="85" t="str">
        <x:f>'12 Guide'!$C$10</x:f>
        <x:v>Northstar Group AB (demo)</x:v>
      </x:c>
      <x:c r="M17" s="85" t="str">
        <x:f>INDEX('03 Parties'!$C$27:$C$41,MATCH(J17,'03 Parties'!$B$27:$B$41,0))</x:f>
        <x:v>Viken Technology AB</x:v>
      </x:c>
      <x:c r="N17" s="52" t="str">
        <x:v>SE</x:v>
      </x:c>
      <x:c r="O17" s="85" t="str">
        <x:f>'12 Guide'!$C$20</x:f>
        <x:v>1 Demo Square, 111 00 Stockholm, Sweden</x:v>
      </x:c>
      <x:c r="P17" s="52" t="str">
        <x:v>SEK</x:v>
      </x:c>
      <x:c r="Q17" s="73" t="str">
        <x:f>'12 Guide'!$C$11</x:f>
        <x:v>SEK</x:v>
      </x:c>
      <x:c r="R17" s="153" t="n">
        <x:f>'02 Line Items'!O24</x:f>
        <x:v>1</x:v>
      </x:c>
      <x:c r="S17" s="148" t="n">
        <x:f>SUMIF('02 Line Items'!$C$10:$C$74,B17,'02 Line Items'!$I$10:$I$74)</x:f>
        <x:v>65000</x:v>
      </x:c>
      <x:c r="T17" s="148" t="n">
        <x:f>SUMIF('02 Line Items'!$C$10:$C$74,B17,'02 Line Items'!$K$10:$K$74)</x:f>
        <x:v>16250</x:v>
      </x:c>
      <x:c r="U17" s="148" t="n">
        <x:f>S17+T17</x:f>
        <x:v>81250</x:v>
      </x:c>
      <x:c r="V17" s="148" t="n">
        <x:f>SUMIF('02 Line Items'!$C$10:$C$74,B17,'02 Line Items'!$P$10:$P$74)</x:f>
        <x:v>65000</x:v>
      </x:c>
      <x:c r="W17" s="148" t="n">
        <x:f>SUMIF('02 Line Items'!$C$10:$C$74,B17,'02 Line Items'!$Q$10:$Q$74)</x:f>
        <x:v>16250</x:v>
      </x:c>
      <x:c r="X17" s="148" t="n">
        <x:f>V17+W17</x:f>
        <x:v>81250</x:v>
      </x:c>
      <x:c r="Y17" s="148" t="n">
        <x:f>SUMIF('02 Line Items'!$C$10:$C$74,B17,'02 Line Items'!$S$10:$S$74)</x:f>
        <x:v>0</x:v>
      </x:c>
      <x:c r="Z17" s="148" t="n">
        <x:f>SUMIF('02 Line Items'!$C$10:$C$74,B17,'02 Line Items'!$T$10:$T$74)</x:f>
        <x:v>0</x:v>
      </x:c>
      <x:c r="AA17" s="52" t="str">
        <x:v>Invoice</x:v>
      </x:c>
      <x:c r="AB17" s="56" t="str">
        <x:v>PO-AR-008</x:v>
      </x:c>
      <x:c r="AC17" s="56" t="str">
        <x:v>SE_AR_March.xlsx</x:v>
      </x:c>
      <x:c r="AD17" s="52" t="n">
        <x:v>16</x:v>
      </x:c>
      <x:c r="AE17" s="56" t="str">
        <x:v>Reviewed</x:v>
      </x:c>
    </x:row>
    <x:row r="18" ht="42" customHeight="1">
      <x:c r="A18" s="3"/>
      <x:c r="B18" s="53" t="str">
        <x:v>AR-2026-009</x:v>
      </x:c>
      <x:c r="C18" s="54" t="str">
        <x:v>AR</x:v>
      </x:c>
      <x:c r="D18" s="60" t="n">
        <x:v>46099</x:v>
      </x:c>
      <x:c r="E18" s="60" t="n">
        <x:v>46099</x:v>
      </x:c>
      <x:c r="F18" s="60" t="n">
        <x:v>46099</x:v>
      </x:c>
      <x:c r="G18" s="97" t="n">
        <x:f>D18+30</x:f>
        <x:v>46129</x:v>
      </x:c>
      <x:c r="H18" s="54" t="str">
        <x:v>2026-03</x:v>
      </x:c>
      <x:c r="I18" s="74" t="n">
        <x:f>IF(AND(E18&gt;='12 Guide'!$C$12,E18&lt;='12 Guide'!$C$13),1,0)</x:f>
        <x:v>1</x:v>
      </x:c>
      <x:c r="J18" s="54" t="str">
        <x:v>C003</x:v>
      </x:c>
      <x:c r="K18" s="54" t="str">
        <x:v>S-NSG</x:v>
      </x:c>
      <x:c r="L18" s="86" t="str">
        <x:f>'12 Guide'!$C$10</x:f>
        <x:v>Northstar Group AB (demo)</x:v>
      </x:c>
      <x:c r="M18" s="86" t="str">
        <x:f>INDEX('03 Parties'!$C$27:$C$41,MATCH(J18,'03 Parties'!$B$27:$B$41,0))</x:f>
        <x:v>Skog Systems AB</x:v>
      </x:c>
      <x:c r="N18" s="54" t="str">
        <x:v>SE</x:v>
      </x:c>
      <x:c r="O18" s="86" t="str">
        <x:f>'12 Guide'!$C$20</x:f>
        <x:v>1 Demo Square, 111 00 Stockholm, Sweden</x:v>
      </x:c>
      <x:c r="P18" s="54" t="str">
        <x:v>SEK</x:v>
      </x:c>
      <x:c r="Q18" s="74" t="str">
        <x:f>'12 Guide'!$C$11</x:f>
        <x:v>SEK</x:v>
      </x:c>
      <x:c r="R18" s="154" t="n">
        <x:f>'02 Line Items'!O26</x:f>
        <x:v>1</x:v>
      </x:c>
      <x:c r="S18" s="149" t="n">
        <x:f>SUMIF('02 Line Items'!$C$10:$C$74,B18,'02 Line Items'!$I$10:$I$74)</x:f>
        <x:v>157000</x:v>
      </x:c>
      <x:c r="T18" s="149" t="n">
        <x:f>SUMIF('02 Line Items'!$C$10:$C$74,B18,'02 Line Items'!$K$10:$K$74)</x:f>
        <x:v>39250</x:v>
      </x:c>
      <x:c r="U18" s="149" t="n">
        <x:f>S18+T18</x:f>
        <x:v>196250</x:v>
      </x:c>
      <x:c r="V18" s="149" t="n">
        <x:f>SUMIF('02 Line Items'!$C$10:$C$74,B18,'02 Line Items'!$P$10:$P$74)</x:f>
        <x:v>157000</x:v>
      </x:c>
      <x:c r="W18" s="149" t="n">
        <x:f>SUMIF('02 Line Items'!$C$10:$C$74,B18,'02 Line Items'!$Q$10:$Q$74)</x:f>
        <x:v>39250</x:v>
      </x:c>
      <x:c r="X18" s="149" t="n">
        <x:f>V18+W18</x:f>
        <x:v>196250</x:v>
      </x:c>
      <x:c r="Y18" s="149" t="n">
        <x:f>SUMIF('02 Line Items'!$C$10:$C$74,B18,'02 Line Items'!$S$10:$S$74)</x:f>
        <x:v>0</x:v>
      </x:c>
      <x:c r="Z18" s="149" t="n">
        <x:f>SUMIF('02 Line Items'!$C$10:$C$74,B18,'02 Line Items'!$T$10:$T$74)</x:f>
        <x:v>0</x:v>
      </x:c>
      <x:c r="AA18" s="54" t="str">
        <x:v>Invoice</x:v>
      </x:c>
      <x:c r="AB18" s="57" t="str">
        <x:v>PO-AR-009</x:v>
      </x:c>
      <x:c r="AC18" s="57" t="str">
        <x:v>SE_AR_March.xlsx</x:v>
      </x:c>
      <x:c r="AD18" s="54" t="n">
        <x:v>18</x:v>
      </x:c>
      <x:c r="AE18" s="57" t="str">
        <x:v>Reviewed</x:v>
      </x:c>
    </x:row>
    <x:row r="19" ht="42" customHeight="1">
      <x:c r="A19" s="3"/>
      <x:c r="B19" s="51" t="str">
        <x:v>AR-2026-010</x:v>
      </x:c>
      <x:c r="C19" s="52" t="str">
        <x:v>AR</x:v>
      </x:c>
      <x:c r="D19" s="59" t="n">
        <x:v>46101</x:v>
      </x:c>
      <x:c r="E19" s="59" t="n">
        <x:v>46101</x:v>
      </x:c>
      <x:c r="F19" s="59" t="n">
        <x:v>46101</x:v>
      </x:c>
      <x:c r="G19" s="96" t="n">
        <x:f>D19+30</x:f>
        <x:v>46131</x:v>
      </x:c>
      <x:c r="H19" s="52" t="str">
        <x:v>2026-03</x:v>
      </x:c>
      <x:c r="I19" s="73" t="n">
        <x:f>IF(AND(E19&gt;='12 Guide'!$C$12,E19&lt;='12 Guide'!$C$13),1,0)</x:f>
        <x:v>1</x:v>
      </x:c>
      <x:c r="J19" s="52" t="str">
        <x:v>C004</x:v>
      </x:c>
      <x:c r="K19" s="52" t="str">
        <x:v>S-NSG</x:v>
      </x:c>
      <x:c r="L19" s="85" t="str">
        <x:f>'12 Guide'!$C$10</x:f>
        <x:v>Northstar Group AB (demo)</x:v>
      </x:c>
      <x:c r="M19" s="85" t="str">
        <x:f>INDEX('03 Parties'!$C$27:$C$41,MATCH(J19,'03 Parties'!$B$27:$B$41,0))</x:f>
        <x:v>Arden Production AB</x:v>
      </x:c>
      <x:c r="N19" s="52" t="str">
        <x:v>SE</x:v>
      </x:c>
      <x:c r="O19" s="85" t="str">
        <x:f>'12 Guide'!$C$20</x:f>
        <x:v>1 Demo Square, 111 00 Stockholm, Sweden</x:v>
      </x:c>
      <x:c r="P19" s="52" t="str">
        <x:v>SEK</x:v>
      </x:c>
      <x:c r="Q19" s="73" t="str">
        <x:f>'12 Guide'!$C$11</x:f>
        <x:v>SEK</x:v>
      </x:c>
      <x:c r="R19" s="153" t="n">
        <x:f>'02 Line Items'!O28</x:f>
        <x:v>1</x:v>
      </x:c>
      <x:c r="S19" s="148" t="n">
        <x:f>SUMIF('02 Line Items'!$C$10:$C$74,B19,'02 Line Items'!$I$10:$I$74)</x:f>
        <x:v>95000</x:v>
      </x:c>
      <x:c r="T19" s="148" t="n">
        <x:f>SUMIF('02 Line Items'!$C$10:$C$74,B19,'02 Line Items'!$K$10:$K$74)</x:f>
        <x:v>23750</x:v>
      </x:c>
      <x:c r="U19" s="148" t="n">
        <x:f>S19+T19</x:f>
        <x:v>118750</x:v>
      </x:c>
      <x:c r="V19" s="148" t="n">
        <x:f>SUMIF('02 Line Items'!$C$10:$C$74,B19,'02 Line Items'!$P$10:$P$74)</x:f>
        <x:v>95000</x:v>
      </x:c>
      <x:c r="W19" s="148" t="n">
        <x:f>SUMIF('02 Line Items'!$C$10:$C$74,B19,'02 Line Items'!$Q$10:$Q$74)</x:f>
        <x:v>23750</x:v>
      </x:c>
      <x:c r="X19" s="148" t="n">
        <x:f>V19+W19</x:f>
        <x:v>118750</x:v>
      </x:c>
      <x:c r="Y19" s="148" t="n">
        <x:f>SUMIF('02 Line Items'!$C$10:$C$74,B19,'02 Line Items'!$S$10:$S$74)</x:f>
        <x:v>0</x:v>
      </x:c>
      <x:c r="Z19" s="148" t="n">
        <x:f>SUMIF('02 Line Items'!$C$10:$C$74,B19,'02 Line Items'!$T$10:$T$74)</x:f>
        <x:v>0</x:v>
      </x:c>
      <x:c r="AA19" s="52" t="str">
        <x:v>Invoice</x:v>
      </x:c>
      <x:c r="AB19" s="56" t="str">
        <x:v>PO-AR-010</x:v>
      </x:c>
      <x:c r="AC19" s="56" t="str">
        <x:v>SE_AR_March.xlsx</x:v>
      </x:c>
      <x:c r="AD19" s="52" t="n">
        <x:v>20</x:v>
      </x:c>
      <x:c r="AE19" s="56" t="str">
        <x:v>Reviewed</x:v>
      </x:c>
    </x:row>
    <x:row r="20" ht="42" customHeight="1">
      <x:c r="A20" s="3"/>
      <x:c r="B20" s="53" t="str">
        <x:v>AR-2026-011</x:v>
      </x:c>
      <x:c r="C20" s="54" t="str">
        <x:v>AR</x:v>
      </x:c>
      <x:c r="D20" s="60" t="n">
        <x:v>46103</x:v>
      </x:c>
      <x:c r="E20" s="60" t="n">
        <x:v>46103</x:v>
      </x:c>
      <x:c r="F20" s="60" t="n">
        <x:v>46103</x:v>
      </x:c>
      <x:c r="G20" s="97" t="n">
        <x:f>D20+30</x:f>
        <x:v>46133</x:v>
      </x:c>
      <x:c r="H20" s="54" t="str">
        <x:v>2026-03</x:v>
      </x:c>
      <x:c r="I20" s="74" t="n">
        <x:f>IF(AND(E20&gt;='12 Guide'!$C$12,E20&lt;='12 Guide'!$C$13),1,0)</x:f>
        <x:v>1</x:v>
      </x:c>
      <x:c r="J20" s="54" t="str">
        <x:v>C005</x:v>
      </x:c>
      <x:c r="K20" s="54" t="str">
        <x:v>S-NSG</x:v>
      </x:c>
      <x:c r="L20" s="86" t="str">
        <x:f>'12 Guide'!$C$10</x:f>
        <x:v>Northstar Group AB (demo)</x:v>
      </x:c>
      <x:c r="M20" s="86" t="str">
        <x:f>INDEX('03 Parties'!$C$27:$C$41,MATCH(J20,'03 Parties'!$B$27:$B$41,0))</x:f>
        <x:v>Hamn Engineering AB</x:v>
      </x:c>
      <x:c r="N20" s="54" t="str">
        <x:v>SE</x:v>
      </x:c>
      <x:c r="O20" s="86" t="str">
        <x:f>'12 Guide'!$C$20</x:f>
        <x:v>1 Demo Square, 111 00 Stockholm, Sweden</x:v>
      </x:c>
      <x:c r="P20" s="54" t="str">
        <x:v>SEK</x:v>
      </x:c>
      <x:c r="Q20" s="74" t="str">
        <x:f>'12 Guide'!$C$11</x:f>
        <x:v>SEK</x:v>
      </x:c>
      <x:c r="R20" s="154" t="n">
        <x:f>'02 Line Items'!O30</x:f>
        <x:v>1</x:v>
      </x:c>
      <x:c r="S20" s="149" t="n">
        <x:f>SUMIF('02 Line Items'!$C$10:$C$74,B20,'02 Line Items'!$I$10:$I$74)</x:f>
        <x:v>150000</x:v>
      </x:c>
      <x:c r="T20" s="149" t="n">
        <x:f>SUMIF('02 Line Items'!$C$10:$C$74,B20,'02 Line Items'!$K$10:$K$74)</x:f>
        <x:v>37500</x:v>
      </x:c>
      <x:c r="U20" s="149" t="n">
        <x:f>S20+T20</x:f>
        <x:v>187500</x:v>
      </x:c>
      <x:c r="V20" s="149" t="n">
        <x:f>SUMIF('02 Line Items'!$C$10:$C$74,B20,'02 Line Items'!$P$10:$P$74)</x:f>
        <x:v>150000</x:v>
      </x:c>
      <x:c r="W20" s="149" t="n">
        <x:f>SUMIF('02 Line Items'!$C$10:$C$74,B20,'02 Line Items'!$Q$10:$Q$74)</x:f>
        <x:v>37500</x:v>
      </x:c>
      <x:c r="X20" s="149" t="n">
        <x:f>V20+W20</x:f>
        <x:v>187500</x:v>
      </x:c>
      <x:c r="Y20" s="149" t="n">
        <x:f>SUMIF('02 Line Items'!$C$10:$C$74,B20,'02 Line Items'!$S$10:$S$74)</x:f>
        <x:v>0</x:v>
      </x:c>
      <x:c r="Z20" s="149" t="n">
        <x:f>SUMIF('02 Line Items'!$C$10:$C$74,B20,'02 Line Items'!$T$10:$T$74)</x:f>
        <x:v>0</x:v>
      </x:c>
      <x:c r="AA20" s="54" t="str">
        <x:v>Invoice</x:v>
      </x:c>
      <x:c r="AB20" s="57" t="str">
        <x:v>PO-AR-011</x:v>
      </x:c>
      <x:c r="AC20" s="57" t="str">
        <x:v>SE_AR_March.xlsx</x:v>
      </x:c>
      <x:c r="AD20" s="54" t="n">
        <x:v>22</x:v>
      </x:c>
      <x:c r="AE20" s="57" t="str">
        <x:v>Reviewed</x:v>
      </x:c>
    </x:row>
    <x:row r="21" ht="42" customHeight="1">
      <x:c r="A21" s="3"/>
      <x:c r="B21" s="51" t="str">
        <x:v>AR-2026-012</x:v>
      </x:c>
      <x:c r="C21" s="52" t="str">
        <x:v>AR</x:v>
      </x:c>
      <x:c r="D21" s="59" t="n">
        <x:v>46105</x:v>
      </x:c>
      <x:c r="E21" s="59" t="n">
        <x:v>46105</x:v>
      </x:c>
      <x:c r="F21" s="59" t="n">
        <x:v>46105</x:v>
      </x:c>
      <x:c r="G21" s="96" t="n">
        <x:f>D21+30</x:f>
        <x:v>46135</x:v>
      </x:c>
      <x:c r="H21" s="52" t="str">
        <x:v>2026-03</x:v>
      </x:c>
      <x:c r="I21" s="73" t="n">
        <x:f>IF(AND(E21&gt;='12 Guide'!$C$12,E21&lt;='12 Guide'!$C$13),1,0)</x:f>
        <x:v>1</x:v>
      </x:c>
      <x:c r="J21" s="52" t="str">
        <x:v>C006</x:v>
      </x:c>
      <x:c r="K21" s="52" t="str">
        <x:v>S-NSG</x:v>
      </x:c>
      <x:c r="L21" s="85" t="str">
        <x:f>'12 Guide'!$C$10</x:f>
        <x:v>Northstar Group AB (demo)</x:v>
      </x:c>
      <x:c r="M21" s="85" t="str">
        <x:f>INDEX('03 Parties'!$C$27:$C$41,MATCH(J21,'03 Parties'!$B$27:$B$41,0))</x:f>
        <x:v>Lyra Automation AB</x:v>
      </x:c>
      <x:c r="N21" s="52" t="str">
        <x:v>SE</x:v>
      </x:c>
      <x:c r="O21" s="85" t="str">
        <x:f>'12 Guide'!$C$20</x:f>
        <x:v>1 Demo Square, 111 00 Stockholm, Sweden</x:v>
      </x:c>
      <x:c r="P21" s="52" t="str">
        <x:v>SEK</x:v>
      </x:c>
      <x:c r="Q21" s="73" t="str">
        <x:f>'12 Guide'!$C$11</x:f>
        <x:v>SEK</x:v>
      </x:c>
      <x:c r="R21" s="153" t="n">
        <x:f>'02 Line Items'!O32</x:f>
        <x:v>1</x:v>
      </x:c>
      <x:c r="S21" s="148" t="n">
        <x:f>SUMIF('02 Line Items'!$C$10:$C$74,B21,'02 Line Items'!$I$10:$I$74)</x:f>
        <x:v>-25000</x:v>
      </x:c>
      <x:c r="T21" s="148" t="n">
        <x:f>SUMIF('02 Line Items'!$C$10:$C$74,B21,'02 Line Items'!$K$10:$K$74)</x:f>
        <x:v>-6250</x:v>
      </x:c>
      <x:c r="U21" s="148" t="n">
        <x:f>S21+T21</x:f>
        <x:v>-31250</x:v>
      </x:c>
      <x:c r="V21" s="148" t="n">
        <x:f>SUMIF('02 Line Items'!$C$10:$C$74,B21,'02 Line Items'!$P$10:$P$74)</x:f>
        <x:v>-25000</x:v>
      </x:c>
      <x:c r="W21" s="148" t="n">
        <x:f>SUMIF('02 Line Items'!$C$10:$C$74,B21,'02 Line Items'!$Q$10:$Q$74)</x:f>
        <x:v>-6250</x:v>
      </x:c>
      <x:c r="X21" s="148" t="n">
        <x:f>V21+W21</x:f>
        <x:v>-31250</x:v>
      </x:c>
      <x:c r="Y21" s="148" t="n">
        <x:f>SUMIF('02 Line Items'!$C$10:$C$74,B21,'02 Line Items'!$S$10:$S$74)</x:f>
        <x:v>0</x:v>
      </x:c>
      <x:c r="Z21" s="148" t="n">
        <x:f>SUMIF('02 Line Items'!$C$10:$C$74,B21,'02 Line Items'!$T$10:$T$74)</x:f>
        <x:v>0</x:v>
      </x:c>
      <x:c r="AA21" s="52" t="str">
        <x:v>Credit note</x:v>
      </x:c>
      <x:c r="AB21" s="56" t="str">
        <x:v>Credit against AR-2026-006</x:v>
      </x:c>
      <x:c r="AC21" s="56" t="str">
        <x:v>SE_AR_March.xlsx</x:v>
      </x:c>
      <x:c r="AD21" s="52" t="n">
        <x:v>24</x:v>
      </x:c>
      <x:c r="AE21" s="56" t="str">
        <x:v>Reviewed</x:v>
      </x:c>
    </x:row>
    <x:row r="22" ht="42" customHeight="1">
      <x:c r="A22" s="3"/>
      <x:c r="B22" s="53" t="str">
        <x:v>AR-2026-013</x:v>
      </x:c>
      <x:c r="C22" s="54" t="str">
        <x:v>AR</x:v>
      </x:c>
      <x:c r="D22" s="60" t="n">
        <x:v>46089</x:v>
      </x:c>
      <x:c r="E22" s="60" t="n">
        <x:v>46089</x:v>
      </x:c>
      <x:c r="F22" s="60" t="n">
        <x:v>46089</x:v>
      </x:c>
      <x:c r="G22" s="97" t="n">
        <x:f>D22+30</x:f>
        <x:v>46119</x:v>
      </x:c>
      <x:c r="H22" s="54" t="str">
        <x:v>2026-03</x:v>
      </x:c>
      <x:c r="I22" s="74" t="n">
        <x:f>IF(AND(E22&gt;='12 Guide'!$C$12,E22&lt;='12 Guide'!$C$13),1,0)</x:f>
        <x:v>1</x:v>
      </x:c>
      <x:c r="J22" s="54" t="str">
        <x:v>C007</x:v>
      </x:c>
      <x:c r="K22" s="54" t="str">
        <x:v>S-NSG</x:v>
      </x:c>
      <x:c r="L22" s="86" t="str">
        <x:f>'12 Guide'!$C$10</x:f>
        <x:v>Northstar Group AB (demo)</x:v>
      </x:c>
      <x:c r="M22" s="86" t="str">
        <x:f>INDEX('03 Parties'!$C$27:$C$41,MATCH(J22,'03 Parties'!$B$27:$B$41,0))</x:f>
        <x:v>Lindenwerk Handel GmbH</x:v>
      </x:c>
      <x:c r="N22" s="54" t="str">
        <x:v>SE</x:v>
      </x:c>
      <x:c r="O22" s="86" t="str">
        <x:f>'12 Guide'!$C$20</x:f>
        <x:v>1 Demo Square, 111 00 Stockholm, Sweden</x:v>
      </x:c>
      <x:c r="P22" s="54" t="str">
        <x:v>EUR</x:v>
      </x:c>
      <x:c r="Q22" s="74" t="str">
        <x:f>'12 Guide'!$C$11</x:f>
        <x:v>SEK</x:v>
      </x:c>
      <x:c r="R22" s="154" t="n">
        <x:f>'02 Line Items'!O34</x:f>
        <x:v>10.8</x:v>
      </x:c>
      <x:c r="S22" s="149" t="n">
        <x:f>SUMIF('02 Line Items'!$C$10:$C$74,B22,'02 Line Items'!$I$10:$I$74)</x:f>
        <x:v>10000</x:v>
      </x:c>
      <x:c r="T22" s="149" t="n">
        <x:f>SUMIF('02 Line Items'!$C$10:$C$74,B22,'02 Line Items'!$K$10:$K$74)</x:f>
        <x:v>0</x:v>
      </x:c>
      <x:c r="U22" s="149" t="n">
        <x:f>S22+T22</x:f>
        <x:v>10000</x:v>
      </x:c>
      <x:c r="V22" s="149" t="n">
        <x:f>SUMIF('02 Line Items'!$C$10:$C$74,B22,'02 Line Items'!$P$10:$P$74)</x:f>
        <x:v>108000</x:v>
      </x:c>
      <x:c r="W22" s="149" t="n">
        <x:f>SUMIF('02 Line Items'!$C$10:$C$74,B22,'02 Line Items'!$Q$10:$Q$74)</x:f>
        <x:v>0</x:v>
      </x:c>
      <x:c r="X22" s="149" t="n">
        <x:f>V22+W22</x:f>
        <x:v>108000</x:v>
      </x:c>
      <x:c r="Y22" s="149" t="n">
        <x:f>SUMIF('02 Line Items'!$C$10:$C$74,B22,'02 Line Items'!$S$10:$S$74)</x:f>
        <x:v>0</x:v>
      </x:c>
      <x:c r="Z22" s="149" t="n">
        <x:f>SUMIF('02 Line Items'!$C$10:$C$74,B22,'02 Line Items'!$T$10:$T$74)</x:f>
        <x:v>0</x:v>
      </x:c>
      <x:c r="AA22" s="54" t="str">
        <x:v>Invoice</x:v>
      </x:c>
      <x:c r="AB22" s="57" t="str">
        <x:v>PO-AR-013</x:v>
      </x:c>
      <x:c r="AC22" s="57" t="str">
        <x:v>SE_AR_March.xlsx</x:v>
      </x:c>
      <x:c r="AD22" s="54" t="n">
        <x:v>26</x:v>
      </x:c>
      <x:c r="AE22" s="57" t="str">
        <x:v>Reviewed</x:v>
      </x:c>
    </x:row>
    <x:row r="23" ht="42" customHeight="1">
      <x:c r="A23" s="3"/>
      <x:c r="B23" s="51" t="str">
        <x:v>AR-2026-014</x:v>
      </x:c>
      <x:c r="C23" s="52" t="str">
        <x:v>AR</x:v>
      </x:c>
      <x:c r="D23" s="59" t="n">
        <x:v>46091</x:v>
      </x:c>
      <x:c r="E23" s="59" t="n">
        <x:v>46091</x:v>
      </x:c>
      <x:c r="F23" s="59" t="n">
        <x:v>46091</x:v>
      </x:c>
      <x:c r="G23" s="96" t="n">
        <x:f>D23+30</x:f>
        <x:v>46121</x:v>
      </x:c>
      <x:c r="H23" s="52" t="str">
        <x:v>2026-03</x:v>
      </x:c>
      <x:c r="I23" s="73" t="n">
        <x:f>IF(AND(E23&gt;='12 Guide'!$C$12,E23&lt;='12 Guide'!$C$13),1,0)</x:f>
        <x:v>1</x:v>
      </x:c>
      <x:c r="J23" s="52" t="str">
        <x:v>C008</x:v>
      </x:c>
      <x:c r="K23" s="52" t="str">
        <x:v>S-NSG</x:v>
      </x:c>
      <x:c r="L23" s="85" t="str">
        <x:f>'12 Guide'!$C$10</x:f>
        <x:v>Northstar Group AB (demo)</x:v>
      </x:c>
      <x:c r="M23" s="85" t="str">
        <x:f>INDEX('03 Parties'!$C$27:$C$41,MATCH(J23,'03 Parties'!$B$27:$B$41,0))</x:f>
        <x:v>Aster Digital GmbH</x:v>
      </x:c>
      <x:c r="N23" s="52" t="str">
        <x:v>SE</x:v>
      </x:c>
      <x:c r="O23" s="85" t="str">
        <x:f>'12 Guide'!$C$20</x:f>
        <x:v>1 Demo Square, 111 00 Stockholm, Sweden</x:v>
      </x:c>
      <x:c r="P23" s="52" t="str">
        <x:v>SEK</x:v>
      </x:c>
      <x:c r="Q23" s="73" t="str">
        <x:f>'12 Guide'!$C$11</x:f>
        <x:v>SEK</x:v>
      </x:c>
      <x:c r="R23" s="153" t="n">
        <x:f>'02 Line Items'!O35</x:f>
        <x:v>1</x:v>
      </x:c>
      <x:c r="S23" s="148" t="n">
        <x:f>SUMIF('02 Line Items'!$C$10:$C$74,B23,'02 Line Items'!$I$10:$I$74)</x:f>
        <x:v>102000</x:v>
      </x:c>
      <x:c r="T23" s="148" t="n">
        <x:f>SUMIF('02 Line Items'!$C$10:$C$74,B23,'02 Line Items'!$K$10:$K$74)</x:f>
        <x:v>0</x:v>
      </x:c>
      <x:c r="U23" s="148" t="n">
        <x:f>S23+T23</x:f>
        <x:v>102000</x:v>
      </x:c>
      <x:c r="V23" s="148" t="n">
        <x:f>SUMIF('02 Line Items'!$C$10:$C$74,B23,'02 Line Items'!$P$10:$P$74)</x:f>
        <x:v>102000</x:v>
      </x:c>
      <x:c r="W23" s="148" t="n">
        <x:f>SUMIF('02 Line Items'!$C$10:$C$74,B23,'02 Line Items'!$Q$10:$Q$74)</x:f>
        <x:v>0</x:v>
      </x:c>
      <x:c r="X23" s="148" t="n">
        <x:f>V23+W23</x:f>
        <x:v>102000</x:v>
      </x:c>
      <x:c r="Y23" s="148" t="n">
        <x:f>SUMIF('02 Line Items'!$C$10:$C$74,B23,'02 Line Items'!$S$10:$S$74)</x:f>
        <x:v>0</x:v>
      </x:c>
      <x:c r="Z23" s="148" t="n">
        <x:f>SUMIF('02 Line Items'!$C$10:$C$74,B23,'02 Line Items'!$T$10:$T$74)</x:f>
        <x:v>0</x:v>
      </x:c>
      <x:c r="AA23" s="52" t="str">
        <x:v>Invoice</x:v>
      </x:c>
      <x:c r="AB23" s="56" t="str">
        <x:v>PO-AR-014</x:v>
      </x:c>
      <x:c r="AC23" s="56" t="str">
        <x:v>SE_AR_March.xlsx</x:v>
      </x:c>
      <x:c r="AD23" s="52" t="n">
        <x:v>27</x:v>
      </x:c>
      <x:c r="AE23" s="56" t="str">
        <x:v>Reviewed</x:v>
      </x:c>
    </x:row>
    <x:row r="24" ht="42" customHeight="1">
      <x:c r="A24" s="3"/>
      <x:c r="B24" s="53" t="str">
        <x:v>AR-2026-015</x:v>
      </x:c>
      <x:c r="C24" s="54" t="str">
        <x:v>AR</x:v>
      </x:c>
      <x:c r="D24" s="60" t="n">
        <x:v>46093</x:v>
      </x:c>
      <x:c r="E24" s="60" t="n">
        <x:v>46093</x:v>
      </x:c>
      <x:c r="F24" s="60" t="n">
        <x:v>46093</x:v>
      </x:c>
      <x:c r="G24" s="97" t="n">
        <x:f>D24+30</x:f>
        <x:v>46123</x:v>
      </x:c>
      <x:c r="H24" s="54" t="str">
        <x:v>2026-03</x:v>
      </x:c>
      <x:c r="I24" s="74" t="n">
        <x:f>IF(AND(E24&gt;='12 Guide'!$C$12,E24&lt;='12 Guide'!$C$13),1,0)</x:f>
        <x:v>1</x:v>
      </x:c>
      <x:c r="J24" s="54" t="str">
        <x:v>C009</x:v>
      </x:c>
      <x:c r="K24" s="54" t="str">
        <x:v>S-NSG</x:v>
      </x:c>
      <x:c r="L24" s="86" t="str">
        <x:f>'12 Guide'!$C$10</x:f>
        <x:v>Northstar Group AB (demo)</x:v>
      </x:c>
      <x:c r="M24" s="86" t="str">
        <x:f>INDEX('03 Parties'!$C$27:$C$41,MATCH(J24,'03 Parties'!$B$27:$B$41,0))</x:f>
        <x:v>Nordlicht Advisory GmbH</x:v>
      </x:c>
      <x:c r="N24" s="54" t="str">
        <x:v>SE</x:v>
      </x:c>
      <x:c r="O24" s="86" t="str">
        <x:f>'12 Guide'!$C$20</x:f>
        <x:v>1 Demo Square, 111 00 Stockholm, Sweden</x:v>
      </x:c>
      <x:c r="P24" s="54" t="str">
        <x:v>SEK</x:v>
      </x:c>
      <x:c r="Q24" s="74" t="str">
        <x:f>'12 Guide'!$C$11</x:f>
        <x:v>SEK</x:v>
      </x:c>
      <x:c r="R24" s="154" t="n">
        <x:f>'02 Line Items'!O36</x:f>
        <x:v>1</x:v>
      </x:c>
      <x:c r="S24" s="149" t="n">
        <x:f>SUMIF('02 Line Items'!$C$10:$C$74,B24,'02 Line Items'!$I$10:$I$74)</x:f>
        <x:v>35000</x:v>
      </x:c>
      <x:c r="T24" s="149" t="n">
        <x:f>SUMIF('02 Line Items'!$C$10:$C$74,B24,'02 Line Items'!$K$10:$K$74)</x:f>
        <x:v>0</x:v>
      </x:c>
      <x:c r="U24" s="149" t="n">
        <x:f>S24+T24</x:f>
        <x:v>35000</x:v>
      </x:c>
      <x:c r="V24" s="149" t="n">
        <x:f>SUMIF('02 Line Items'!$C$10:$C$74,B24,'02 Line Items'!$P$10:$P$74)</x:f>
        <x:v>35000</x:v>
      </x:c>
      <x:c r="W24" s="149" t="n">
        <x:f>SUMIF('02 Line Items'!$C$10:$C$74,B24,'02 Line Items'!$Q$10:$Q$74)</x:f>
        <x:v>0</x:v>
      </x:c>
      <x:c r="X24" s="149" t="n">
        <x:f>V24+W24</x:f>
        <x:v>35000</x:v>
      </x:c>
      <x:c r="Y24" s="149" t="n">
        <x:f>SUMIF('02 Line Items'!$C$10:$C$74,B24,'02 Line Items'!$S$10:$S$74)</x:f>
        <x:v>0</x:v>
      </x:c>
      <x:c r="Z24" s="149" t="n">
        <x:f>SUMIF('02 Line Items'!$C$10:$C$74,B24,'02 Line Items'!$T$10:$T$74)</x:f>
        <x:v>0</x:v>
      </x:c>
      <x:c r="AA24" s="54" t="str">
        <x:v>Invoice</x:v>
      </x:c>
      <x:c r="AB24" s="57" t="str">
        <x:v>PO-AR-015</x:v>
      </x:c>
      <x:c r="AC24" s="57" t="str">
        <x:v>SE_AR_March.xlsx</x:v>
      </x:c>
      <x:c r="AD24" s="54" t="n">
        <x:v>28</x:v>
      </x:c>
      <x:c r="AE24" s="57" t="str">
        <x:v>Reviewed</x:v>
      </x:c>
    </x:row>
    <x:row r="25" ht="42" customHeight="1">
      <x:c r="A25" s="3"/>
      <x:c r="B25" s="51" t="str">
        <x:v>AR-2026-016</x:v>
      </x:c>
      <x:c r="C25" s="52" t="str">
        <x:v>AR</x:v>
      </x:c>
      <x:c r="D25" s="59" t="n">
        <x:v>46095</x:v>
      </x:c>
      <x:c r="E25" s="59" t="n">
        <x:v>46095</x:v>
      </x:c>
      <x:c r="F25" s="59" t="n">
        <x:v>46095</x:v>
      </x:c>
      <x:c r="G25" s="96" t="n">
        <x:f>D25+30</x:f>
        <x:v>46125</x:v>
      </x:c>
      <x:c r="H25" s="52" t="str">
        <x:v>2026-03</x:v>
      </x:c>
      <x:c r="I25" s="73" t="n">
        <x:f>IF(AND(E25&gt;='12 Guide'!$C$12,E25&lt;='12 Guide'!$C$13),1,0)</x:f>
        <x:v>1</x:v>
      </x:c>
      <x:c r="J25" s="52" t="str">
        <x:v>C010</x:v>
      </x:c>
      <x:c r="K25" s="52" t="str">
        <x:v>S-NSG</x:v>
      </x:c>
      <x:c r="L25" s="85" t="str">
        <x:f>'12 Guide'!$C$10</x:f>
        <x:v>Northstar Group AB (demo)</x:v>
      </x:c>
      <x:c r="M25" s="85" t="str">
        <x:f>INDEX('03 Parties'!$C$27:$C$41,MATCH(J25,'03 Parties'!$B$27:$B$41,0))</x:f>
        <x:v>Havn Automation ApS</x:v>
      </x:c>
      <x:c r="N25" s="52" t="str">
        <x:v>SE</x:v>
      </x:c>
      <x:c r="O25" s="85" t="str">
        <x:f>'12 Guide'!$C$20</x:f>
        <x:v>1 Demo Square, 111 00 Stockholm, Sweden</x:v>
      </x:c>
      <x:c r="P25" s="52" t="str">
        <x:v>DKK</x:v>
      </x:c>
      <x:c r="Q25" s="73" t="str">
        <x:f>'12 Guide'!$C$11</x:f>
        <x:v>SEK</x:v>
      </x:c>
      <x:c r="R25" s="153" t="n">
        <x:f>'02 Line Items'!O37</x:f>
        <x:v>1.44</x:v>
      </x:c>
      <x:c r="S25" s="148" t="n">
        <x:f>SUMIF('02 Line Items'!$C$10:$C$74,B25,'02 Line Items'!$I$10:$I$74)</x:f>
        <x:v>50000</x:v>
      </x:c>
      <x:c r="T25" s="148" t="n">
        <x:f>SUMIF('02 Line Items'!$C$10:$C$74,B25,'02 Line Items'!$K$10:$K$74)</x:f>
        <x:v>0</x:v>
      </x:c>
      <x:c r="U25" s="148" t="n">
        <x:f>S25+T25</x:f>
        <x:v>50000</x:v>
      </x:c>
      <x:c r="V25" s="148" t="n">
        <x:f>SUMIF('02 Line Items'!$C$10:$C$74,B25,'02 Line Items'!$P$10:$P$74)</x:f>
        <x:v>72000</x:v>
      </x:c>
      <x:c r="W25" s="148" t="n">
        <x:f>SUMIF('02 Line Items'!$C$10:$C$74,B25,'02 Line Items'!$Q$10:$Q$74)</x:f>
        <x:v>0</x:v>
      </x:c>
      <x:c r="X25" s="148" t="n">
        <x:f>V25+W25</x:f>
        <x:v>72000</x:v>
      </x:c>
      <x:c r="Y25" s="148" t="n">
        <x:f>SUMIF('02 Line Items'!$C$10:$C$74,B25,'02 Line Items'!$S$10:$S$74)</x:f>
        <x:v>0</x:v>
      </x:c>
      <x:c r="Z25" s="148" t="n">
        <x:f>SUMIF('02 Line Items'!$C$10:$C$74,B25,'02 Line Items'!$T$10:$T$74)</x:f>
        <x:v>0</x:v>
      </x:c>
      <x:c r="AA25" s="52" t="str">
        <x:v>Invoice</x:v>
      </x:c>
      <x:c r="AB25" s="56" t="str">
        <x:v>PO-AR-016</x:v>
      </x:c>
      <x:c r="AC25" s="56" t="str">
        <x:v>SE_AR_March.xlsx</x:v>
      </x:c>
      <x:c r="AD25" s="52" t="n">
        <x:v>29</x:v>
      </x:c>
      <x:c r="AE25" s="56" t="str">
        <x:v>Reviewed</x:v>
      </x:c>
    </x:row>
    <x:row r="26" ht="42" customHeight="1">
      <x:c r="A26" s="3"/>
      <x:c r="B26" s="53" t="str">
        <x:v>AR-2026-017</x:v>
      </x:c>
      <x:c r="C26" s="54" t="str">
        <x:v>AR</x:v>
      </x:c>
      <x:c r="D26" s="60" t="n">
        <x:v>46097</x:v>
      </x:c>
      <x:c r="E26" s="60" t="n">
        <x:v>46097</x:v>
      </x:c>
      <x:c r="F26" s="60" t="n">
        <x:v>46097</x:v>
      </x:c>
      <x:c r="G26" s="97" t="n">
        <x:f>D26+30</x:f>
        <x:v>46127</x:v>
      </x:c>
      <x:c r="H26" s="54" t="str">
        <x:v>2026-03</x:v>
      </x:c>
      <x:c r="I26" s="74" t="n">
        <x:f>IF(AND(E26&gt;='12 Guide'!$C$12,E26&lt;='12 Guide'!$C$13),1,0)</x:f>
        <x:v>1</x:v>
      </x:c>
      <x:c r="J26" s="54" t="str">
        <x:v>C011</x:v>
      </x:c>
      <x:c r="K26" s="54" t="str">
        <x:v>S-NSG</x:v>
      </x:c>
      <x:c r="L26" s="86" t="str">
        <x:f>'12 Guide'!$C$10</x:f>
        <x:v>Northstar Group AB (demo)</x:v>
      </x:c>
      <x:c r="M26" s="86" t="str">
        <x:f>INDEX('03 Parties'!$C$27:$C$41,MATCH(J26,'03 Parties'!$B$27:$B$41,0))</x:f>
        <x:v>Sund Handel ApS</x:v>
      </x:c>
      <x:c r="N26" s="54" t="str">
        <x:v>SE</x:v>
      </x:c>
      <x:c r="O26" s="86" t="str">
        <x:f>'12 Guide'!$C$20</x:f>
        <x:v>1 Demo Square, 111 00 Stockholm, Sweden</x:v>
      </x:c>
      <x:c r="P26" s="54" t="str">
        <x:v>SEK</x:v>
      </x:c>
      <x:c r="Q26" s="74" t="str">
        <x:f>'12 Guide'!$C$11</x:f>
        <x:v>SEK</x:v>
      </x:c>
      <x:c r="R26" s="154" t="n">
        <x:f>'02 Line Items'!O38</x:f>
        <x:v>1</x:v>
      </x:c>
      <x:c r="S26" s="149" t="n">
        <x:f>SUMIF('02 Line Items'!$C$10:$C$74,B26,'02 Line Items'!$I$10:$I$74)</x:f>
        <x:v>23000</x:v>
      </x:c>
      <x:c r="T26" s="149" t="n">
        <x:f>SUMIF('02 Line Items'!$C$10:$C$74,B26,'02 Line Items'!$K$10:$K$74)</x:f>
        <x:v>0</x:v>
      </x:c>
      <x:c r="U26" s="149" t="n">
        <x:f>S26+T26</x:f>
        <x:v>23000</x:v>
      </x:c>
      <x:c r="V26" s="149" t="n">
        <x:f>SUMIF('02 Line Items'!$C$10:$C$74,B26,'02 Line Items'!$P$10:$P$74)</x:f>
        <x:v>23000</x:v>
      </x:c>
      <x:c r="W26" s="149" t="n">
        <x:f>SUMIF('02 Line Items'!$C$10:$C$74,B26,'02 Line Items'!$Q$10:$Q$74)</x:f>
        <x:v>0</x:v>
      </x:c>
      <x:c r="X26" s="149" t="n">
        <x:f>V26+W26</x:f>
        <x:v>23000</x:v>
      </x:c>
      <x:c r="Y26" s="149" t="n">
        <x:f>SUMIF('02 Line Items'!$C$10:$C$74,B26,'02 Line Items'!$S$10:$S$74)</x:f>
        <x:v>0</x:v>
      </x:c>
      <x:c r="Z26" s="149" t="n">
        <x:f>SUMIF('02 Line Items'!$C$10:$C$74,B26,'02 Line Items'!$T$10:$T$74)</x:f>
        <x:v>0</x:v>
      </x:c>
      <x:c r="AA26" s="54" t="str">
        <x:v>Invoice</x:v>
      </x:c>
      <x:c r="AB26" s="57" t="str">
        <x:v>PO-AR-017</x:v>
      </x:c>
      <x:c r="AC26" s="57" t="str">
        <x:v>SE_AR_March.xlsx</x:v>
      </x:c>
      <x:c r="AD26" s="54" t="n">
        <x:v>30</x:v>
      </x:c>
      <x:c r="AE26" s="57" t="str">
        <x:v>Reviewed</x:v>
      </x:c>
    </x:row>
    <x:row r="27" ht="42" customHeight="1">
      <x:c r="A27" s="3"/>
      <x:c r="B27" s="51" t="str">
        <x:v>AR-2026-018</x:v>
      </x:c>
      <x:c r="C27" s="52" t="str">
        <x:v>AR</x:v>
      </x:c>
      <x:c r="D27" s="59" t="n">
        <x:v>46099</x:v>
      </x:c>
      <x:c r="E27" s="59" t="n">
        <x:v>46099</x:v>
      </x:c>
      <x:c r="F27" s="59" t="n">
        <x:v>46099</x:v>
      </x:c>
      <x:c r="G27" s="96" t="n">
        <x:f>D27+30</x:f>
        <x:v>46129</x:v>
      </x:c>
      <x:c r="H27" s="52" t="str">
        <x:v>2026-03</x:v>
      </x:c>
      <x:c r="I27" s="73" t="n">
        <x:f>IF(AND(E27&gt;='12 Guide'!$C$12,E27&lt;='12 Guide'!$C$13),1,0)</x:f>
        <x:v>1</x:v>
      </x:c>
      <x:c r="J27" s="52" t="str">
        <x:v>C012</x:v>
      </x:c>
      <x:c r="K27" s="52" t="str">
        <x:v>S-NSG</x:v>
      </x:c>
      <x:c r="L27" s="85" t="str">
        <x:f>'12 Guide'!$C$10</x:f>
        <x:v>Northstar Group AB (demo)</x:v>
      </x:c>
      <x:c r="M27" s="85" t="str">
        <x:f>INDEX('03 Parties'!$C$27:$C$41,MATCH(J27,'03 Parties'!$B$27:$B$41,0))</x:f>
        <x:v>Lille Consulting ApS</x:v>
      </x:c>
      <x:c r="N27" s="52" t="str">
        <x:v>SE</x:v>
      </x:c>
      <x:c r="O27" s="85" t="str">
        <x:f>'12 Guide'!$C$20</x:f>
        <x:v>1 Demo Square, 111 00 Stockholm, Sweden</x:v>
      </x:c>
      <x:c r="P27" s="52" t="str">
        <x:v>SEK</x:v>
      </x:c>
      <x:c r="Q27" s="73" t="str">
        <x:f>'12 Guide'!$C$11</x:f>
        <x:v>SEK</x:v>
      </x:c>
      <x:c r="R27" s="153" t="n">
        <x:f>'02 Line Items'!O39</x:f>
        <x:v>1</x:v>
      </x:c>
      <x:c r="S27" s="148" t="n">
        <x:f>SUMIF('02 Line Items'!$C$10:$C$74,B27,'02 Line Items'!$I$10:$I$74)</x:f>
        <x:v>15000</x:v>
      </x:c>
      <x:c r="T27" s="148" t="n">
        <x:f>SUMIF('02 Line Items'!$C$10:$C$74,B27,'02 Line Items'!$K$10:$K$74)</x:f>
        <x:v>0</x:v>
      </x:c>
      <x:c r="U27" s="148" t="n">
        <x:f>S27+T27</x:f>
        <x:v>15000</x:v>
      </x:c>
      <x:c r="V27" s="148" t="n">
        <x:f>SUMIF('02 Line Items'!$C$10:$C$74,B27,'02 Line Items'!$P$10:$P$74)</x:f>
        <x:v>15000</x:v>
      </x:c>
      <x:c r="W27" s="148" t="n">
        <x:f>SUMIF('02 Line Items'!$C$10:$C$74,B27,'02 Line Items'!$Q$10:$Q$74)</x:f>
        <x:v>0</x:v>
      </x:c>
      <x:c r="X27" s="148" t="n">
        <x:f>V27+W27</x:f>
        <x:v>15000</x:v>
      </x:c>
      <x:c r="Y27" s="148" t="n">
        <x:f>SUMIF('02 Line Items'!$C$10:$C$74,B27,'02 Line Items'!$S$10:$S$74)</x:f>
        <x:v>0</x:v>
      </x:c>
      <x:c r="Z27" s="148" t="n">
        <x:f>SUMIF('02 Line Items'!$C$10:$C$74,B27,'02 Line Items'!$T$10:$T$74)</x:f>
        <x:v>0</x:v>
      </x:c>
      <x:c r="AA27" s="52" t="str">
        <x:v>Invoice</x:v>
      </x:c>
      <x:c r="AB27" s="56" t="str">
        <x:v>PO-AR-018</x:v>
      </x:c>
      <x:c r="AC27" s="56" t="str">
        <x:v>SE_AR_March.xlsx</x:v>
      </x:c>
      <x:c r="AD27" s="52" t="n">
        <x:v>31</x:v>
      </x:c>
      <x:c r="AE27" s="56" t="str">
        <x:v>Reviewed</x:v>
      </x:c>
    </x:row>
    <x:row r="28" ht="42" customHeight="1">
      <x:c r="A28" s="3"/>
      <x:c r="B28" s="53" t="str">
        <x:v>AR-2026-019</x:v>
      </x:c>
      <x:c r="C28" s="54" t="str">
        <x:v>AR</x:v>
      </x:c>
      <x:c r="D28" s="60" t="n">
        <x:v>46101</x:v>
      </x:c>
      <x:c r="E28" s="60" t="n">
        <x:v>46101</x:v>
      </x:c>
      <x:c r="F28" s="60" t="n">
        <x:v>46101</x:v>
      </x:c>
      <x:c r="G28" s="97" t="n">
        <x:f>D28+30</x:f>
        <x:v>46131</x:v>
      </x:c>
      <x:c r="H28" s="54" t="str">
        <x:v>2026-03</x:v>
      </x:c>
      <x:c r="I28" s="74" t="n">
        <x:f>IF(AND(E28&gt;='12 Guide'!$C$12,E28&lt;='12 Guide'!$C$13),1,0)</x:f>
        <x:v>1</x:v>
      </x:c>
      <x:c r="J28" s="54" t="str">
        <x:v>C013</x:v>
      </x:c>
      <x:c r="K28" s="54" t="str">
        <x:v>S-NSG</x:v>
      </x:c>
      <x:c r="L28" s="86" t="str">
        <x:f>'12 Guide'!$C$10</x:f>
        <x:v>Northstar Group AB (demo)</x:v>
      </x:c>
      <x:c r="M28" s="86" t="str">
        <x:f>INDEX('03 Parties'!$C$27:$C$41,MATCH(J28,'03 Parties'!$B$27:$B$41,0))</x:f>
        <x:v>Kajo Components Oy</x:v>
      </x:c>
      <x:c r="N28" s="54" t="str">
        <x:v>SE</x:v>
      </x:c>
      <x:c r="O28" s="86" t="str">
        <x:f>'12 Guide'!$C$20</x:f>
        <x:v>1 Demo Square, 111 00 Stockholm, Sweden</x:v>
      </x:c>
      <x:c r="P28" s="54" t="str">
        <x:v>EUR</x:v>
      </x:c>
      <x:c r="Q28" s="74" t="str">
        <x:f>'12 Guide'!$C$11</x:f>
        <x:v>SEK</x:v>
      </x:c>
      <x:c r="R28" s="154" t="n">
        <x:f>'02 Line Items'!O40</x:f>
        <x:v>10.8</x:v>
      </x:c>
      <x:c r="S28" s="149" t="n">
        <x:f>SUMIF('02 Line Items'!$C$10:$C$74,B28,'02 Line Items'!$I$10:$I$74)</x:f>
        <x:v>5000</x:v>
      </x:c>
      <x:c r="T28" s="149" t="n">
        <x:f>SUMIF('02 Line Items'!$C$10:$C$74,B28,'02 Line Items'!$K$10:$K$74)</x:f>
        <x:v>0</x:v>
      </x:c>
      <x:c r="U28" s="149" t="n">
        <x:f>S28+T28</x:f>
        <x:v>5000</x:v>
      </x:c>
      <x:c r="V28" s="149" t="n">
        <x:f>SUMIF('02 Line Items'!$C$10:$C$74,B28,'02 Line Items'!$P$10:$P$74)</x:f>
        <x:v>54000</x:v>
      </x:c>
      <x:c r="W28" s="149" t="n">
        <x:f>SUMIF('02 Line Items'!$C$10:$C$74,B28,'02 Line Items'!$Q$10:$Q$74)</x:f>
        <x:v>0</x:v>
      </x:c>
      <x:c r="X28" s="149" t="n">
        <x:f>V28+W28</x:f>
        <x:v>54000</x:v>
      </x:c>
      <x:c r="Y28" s="149" t="n">
        <x:f>SUMIF('02 Line Items'!$C$10:$C$74,B28,'02 Line Items'!$S$10:$S$74)</x:f>
        <x:v>0</x:v>
      </x:c>
      <x:c r="Z28" s="149" t="n">
        <x:f>SUMIF('02 Line Items'!$C$10:$C$74,B28,'02 Line Items'!$T$10:$T$74)</x:f>
        <x:v>0</x:v>
      </x:c>
      <x:c r="AA28" s="54" t="str">
        <x:v>Invoice</x:v>
      </x:c>
      <x:c r="AB28" s="57" t="str">
        <x:v>PO-AR-019</x:v>
      </x:c>
      <x:c r="AC28" s="57" t="str">
        <x:v>SE_AR_March.xlsx</x:v>
      </x:c>
      <x:c r="AD28" s="54" t="n">
        <x:v>32</x:v>
      </x:c>
      <x:c r="AE28" s="57" t="str">
        <x:v>Reviewed</x:v>
      </x:c>
    </x:row>
    <x:row r="29" ht="42" customHeight="1">
      <x:c r="A29" s="3"/>
      <x:c r="B29" s="51" t="str">
        <x:v>AR-2026-020</x:v>
      </x:c>
      <x:c r="C29" s="52" t="str">
        <x:v>AR</x:v>
      </x:c>
      <x:c r="D29" s="59" t="n">
        <x:v>46103</x:v>
      </x:c>
      <x:c r="E29" s="59" t="n">
        <x:v>46103</x:v>
      </x:c>
      <x:c r="F29" s="59" t="n">
        <x:v>46103</x:v>
      </x:c>
      <x:c r="G29" s="96" t="n">
        <x:f>D29+30</x:f>
        <x:v>46133</x:v>
      </x:c>
      <x:c r="H29" s="52" t="str">
        <x:v>2026-03</x:v>
      </x:c>
      <x:c r="I29" s="73" t="n">
        <x:f>IF(AND(E29&gt;='12 Guide'!$C$12,E29&lt;='12 Guide'!$C$13),1,0)</x:f>
        <x:v>1</x:v>
      </x:c>
      <x:c r="J29" s="52" t="str">
        <x:v>C014</x:v>
      </x:c>
      <x:c r="K29" s="52" t="str">
        <x:v>S-NSG</x:v>
      </x:c>
      <x:c r="L29" s="85" t="str">
        <x:f>'12 Guide'!$C$10</x:f>
        <x:v>Northstar Group AB (demo)</x:v>
      </x:c>
      <x:c r="M29" s="85" t="str">
        <x:f>INDEX('03 Parties'!$C$27:$C$41,MATCH(J29,'03 Parties'!$B$27:$B$41,0))</x:f>
        <x:v>Aalto Devices Oy</x:v>
      </x:c>
      <x:c r="N29" s="52" t="str">
        <x:v>SE</x:v>
      </x:c>
      <x:c r="O29" s="85" t="str">
        <x:f>'12 Guide'!$C$20</x:f>
        <x:v>1 Demo Square, 111 00 Stockholm, Sweden</x:v>
      </x:c>
      <x:c r="P29" s="52" t="str">
        <x:v>SEK</x:v>
      </x:c>
      <x:c r="Q29" s="73" t="str">
        <x:f>'12 Guide'!$C$11</x:f>
        <x:v>SEK</x:v>
      </x:c>
      <x:c r="R29" s="153" t="n">
        <x:f>'02 Line Items'!O41</x:f>
        <x:v>1</x:v>
      </x:c>
      <x:c r="S29" s="148" t="n">
        <x:f>SUMIF('02 Line Items'!$C$10:$C$74,B29,'02 Line Items'!$I$10:$I$74)</x:f>
        <x:v>6000</x:v>
      </x:c>
      <x:c r="T29" s="148" t="n">
        <x:f>SUMIF('02 Line Items'!$C$10:$C$74,B29,'02 Line Items'!$K$10:$K$74)</x:f>
        <x:v>0</x:v>
      </x:c>
      <x:c r="U29" s="148" t="n">
        <x:f>S29+T29</x:f>
        <x:v>6000</x:v>
      </x:c>
      <x:c r="V29" s="148" t="n">
        <x:f>SUMIF('02 Line Items'!$C$10:$C$74,B29,'02 Line Items'!$P$10:$P$74)</x:f>
        <x:v>6000</x:v>
      </x:c>
      <x:c r="W29" s="148" t="n">
        <x:f>SUMIF('02 Line Items'!$C$10:$C$74,B29,'02 Line Items'!$Q$10:$Q$74)</x:f>
        <x:v>0</x:v>
      </x:c>
      <x:c r="X29" s="148" t="n">
        <x:f>V29+W29</x:f>
        <x:v>6000</x:v>
      </x:c>
      <x:c r="Y29" s="148" t="n">
        <x:f>SUMIF('02 Line Items'!$C$10:$C$74,B29,'02 Line Items'!$S$10:$S$74)</x:f>
        <x:v>0</x:v>
      </x:c>
      <x:c r="Z29" s="148" t="n">
        <x:f>SUMIF('02 Line Items'!$C$10:$C$74,B29,'02 Line Items'!$T$10:$T$74)</x:f>
        <x:v>0</x:v>
      </x:c>
      <x:c r="AA29" s="52" t="str">
        <x:v>Invoice</x:v>
      </x:c>
      <x:c r="AB29" s="56" t="str">
        <x:v>PO-AR-020</x:v>
      </x:c>
      <x:c r="AC29" s="56" t="str">
        <x:v>SE_AR_March.xlsx</x:v>
      </x:c>
      <x:c r="AD29" s="52" t="n">
        <x:v>33</x:v>
      </x:c>
      <x:c r="AE29" s="56" t="str">
        <x:v>Reviewed</x:v>
      </x:c>
    </x:row>
    <x:row r="30" ht="42" customHeight="1">
      <x:c r="A30" s="3"/>
      <x:c r="B30" s="53" t="str">
        <x:v>AR-2026-021</x:v>
      </x:c>
      <x:c r="C30" s="54" t="str">
        <x:v>AR</x:v>
      </x:c>
      <x:c r="D30" s="60" t="n">
        <x:v>46105</x:v>
      </x:c>
      <x:c r="E30" s="60" t="n">
        <x:v>46105</x:v>
      </x:c>
      <x:c r="F30" s="60" t="n">
        <x:v>46105</x:v>
      </x:c>
      <x:c r="G30" s="97" t="n">
        <x:f>D30+30</x:f>
        <x:v>46135</x:v>
      </x:c>
      <x:c r="H30" s="54" t="str">
        <x:v>2026-03</x:v>
      </x:c>
      <x:c r="I30" s="74" t="n">
        <x:f>IF(AND(E30&gt;='12 Guide'!$C$12,E30&lt;='12 Guide'!$C$13),1,0)</x:f>
        <x:v>1</x:v>
      </x:c>
      <x:c r="J30" s="54" t="str">
        <x:v>C015</x:v>
      </x:c>
      <x:c r="K30" s="54" t="str">
        <x:v>S-NSG</x:v>
      </x:c>
      <x:c r="L30" s="86" t="str">
        <x:f>'12 Guide'!$C$10</x:f>
        <x:v>Northstar Group AB (demo)</x:v>
      </x:c>
      <x:c r="M30" s="86" t="str">
        <x:f>INDEX('03 Parties'!$C$27:$C$41,MATCH(J30,'03 Parties'!$B$27:$B$41,0))</x:f>
        <x:v>Tuuli Solutions Oy</x:v>
      </x:c>
      <x:c r="N30" s="54" t="str">
        <x:v>SE</x:v>
      </x:c>
      <x:c r="O30" s="86" t="str">
        <x:f>'12 Guide'!$C$20</x:f>
        <x:v>1 Demo Square, 111 00 Stockholm, Sweden</x:v>
      </x:c>
      <x:c r="P30" s="54" t="str">
        <x:v>SEK</x:v>
      </x:c>
      <x:c r="Q30" s="74" t="str">
        <x:f>'12 Guide'!$C$11</x:f>
        <x:v>SEK</x:v>
      </x:c>
      <x:c r="R30" s="154" t="n">
        <x:f>'02 Line Items'!O42</x:f>
        <x:v>1</x:v>
      </x:c>
      <x:c r="S30" s="149" t="n">
        <x:f>SUMIF('02 Line Items'!$C$10:$C$74,B30,'02 Line Items'!$I$10:$I$74)</x:f>
        <x:v>5000</x:v>
      </x:c>
      <x:c r="T30" s="149" t="n">
        <x:f>SUMIF('02 Line Items'!$C$10:$C$74,B30,'02 Line Items'!$K$10:$K$74)</x:f>
        <x:v>0</x:v>
      </x:c>
      <x:c r="U30" s="149" t="n">
        <x:f>S30+T30</x:f>
        <x:v>5000</x:v>
      </x:c>
      <x:c r="V30" s="149" t="n">
        <x:f>SUMIF('02 Line Items'!$C$10:$C$74,B30,'02 Line Items'!$P$10:$P$74)</x:f>
        <x:v>5000</x:v>
      </x:c>
      <x:c r="W30" s="149" t="n">
        <x:f>SUMIF('02 Line Items'!$C$10:$C$74,B30,'02 Line Items'!$Q$10:$Q$74)</x:f>
        <x:v>0</x:v>
      </x:c>
      <x:c r="X30" s="149" t="n">
        <x:f>V30+W30</x:f>
        <x:v>5000</x:v>
      </x:c>
      <x:c r="Y30" s="149" t="n">
        <x:f>SUMIF('02 Line Items'!$C$10:$C$74,B30,'02 Line Items'!$S$10:$S$74)</x:f>
        <x:v>0</x:v>
      </x:c>
      <x:c r="Z30" s="149" t="n">
        <x:f>SUMIF('02 Line Items'!$C$10:$C$74,B30,'02 Line Items'!$T$10:$T$74)</x:f>
        <x:v>0</x:v>
      </x:c>
      <x:c r="AA30" s="54" t="str">
        <x:v>Invoice</x:v>
      </x:c>
      <x:c r="AB30" s="57" t="str">
        <x:v>PO-AR-021</x:v>
      </x:c>
      <x:c r="AC30" s="57" t="str">
        <x:v>SE_AR_March.xlsx</x:v>
      </x:c>
      <x:c r="AD30" s="54" t="n">
        <x:v>34</x:v>
      </x:c>
      <x:c r="AE30" s="57" t="str">
        <x:v>Reviewed</x:v>
      </x:c>
    </x:row>
    <x:row r="31" ht="42" customHeight="1">
      <x:c r="A31" s="3"/>
      <x:c r="B31" s="51" t="str">
        <x:v>AP-2026-001</x:v>
      </x:c>
      <x:c r="C31" s="52" t="str">
        <x:v>AP</x:v>
      </x:c>
      <x:c r="D31" s="59" t="n">
        <x:v>46082</x:v>
      </x:c>
      <x:c r="E31" s="59" t="n">
        <x:v>46082</x:v>
      </x:c>
      <x:c r="F31" s="59" t="n">
        <x:v>46082</x:v>
      </x:c>
      <x:c r="G31" s="96" t="n">
        <x:f>D31+30</x:f>
        <x:v>46112</x:v>
      </x:c>
      <x:c r="H31" s="52" t="str">
        <x:v>2026-03</x:v>
      </x:c>
      <x:c r="I31" s="73" t="n">
        <x:f>IF(AND(E31&gt;='12 Guide'!$C$12,E31&lt;='12 Guide'!$C$13),1,0)</x:f>
        <x:v>1</x:v>
      </x:c>
      <x:c r="J31" s="52" t="str">
        <x:v>V001</x:v>
      </x:c>
      <x:c r="K31" s="73" t="str">
        <x:f>INDEX('03 Parties'!$C$10:$C$19,MATCH(J31,'03 Parties'!$B$10:$B$19,0))</x:f>
        <x:v>S001</x:v>
      </x:c>
      <x:c r="L31" s="85" t="str">
        <x:f>INDEX('03 Parties'!$D$10:$D$19,MATCH(J31,'03 Parties'!$B$10:$B$19,0))</x:f>
        <x:v>Aster Components AB</x:v>
      </x:c>
      <x:c r="M31" s="85" t="str">
        <x:f>'12 Guide'!$C$10</x:f>
        <x:v>Northstar Group AB (demo)</x:v>
      </x:c>
      <x:c r="N31" s="52" t="str">
        <x:v>SE</x:v>
      </x:c>
      <x:c r="O31" s="85" t="str">
        <x:f>INDEX('03 Parties'!$G$10:$G$19,MATCH(J31,'03 Parties'!$B$10:$B$19,0))&amp;", "&amp;INDEX('03 Parties'!$H$10:$H$19,MATCH(J31,'03 Parties'!$B$10:$B$19,0))&amp;" "&amp;INDEX('03 Parties'!$I$10:$I$19,MATCH(J31,'03 Parties'!$B$10:$B$19,0))</x:f>
        <x:v>12 Demo Quay, 113 00 Stockholm</x:v>
      </x:c>
      <x:c r="P31" s="52" t="str">
        <x:v>SEK</x:v>
      </x:c>
      <x:c r="Q31" s="73" t="str">
        <x:f>'12 Guide'!$C$11</x:f>
        <x:v>SEK</x:v>
      </x:c>
      <x:c r="R31" s="153" t="n">
        <x:f>'02 Line Items'!O43</x:f>
        <x:v>1</x:v>
      </x:c>
      <x:c r="S31" s="148" t="n">
        <x:f>SUMIF('02 Line Items'!$C$10:$C$74,B31,'02 Line Items'!$I$10:$I$74)</x:f>
        <x:v>62000</x:v>
      </x:c>
      <x:c r="T31" s="148" t="n">
        <x:f>SUMIF('02 Line Items'!$C$10:$C$74,B31,'02 Line Items'!$K$10:$K$74)</x:f>
        <x:v>15500</x:v>
      </x:c>
      <x:c r="U31" s="148" t="n">
        <x:f>S31+T31</x:f>
        <x:v>77500</x:v>
      </x:c>
      <x:c r="V31" s="148" t="n">
        <x:f>SUMIF('02 Line Items'!$C$10:$C$74,B31,'02 Line Items'!$P$10:$P$74)</x:f>
        <x:v>62000</x:v>
      </x:c>
      <x:c r="W31" s="148" t="n">
        <x:f>SUMIF('02 Line Items'!$C$10:$C$74,B31,'02 Line Items'!$Q$10:$Q$74)</x:f>
        <x:v>15500</x:v>
      </x:c>
      <x:c r="X31" s="148" t="n">
        <x:f>V31+W31</x:f>
        <x:v>77500</x:v>
      </x:c>
      <x:c r="Y31" s="148" t="n">
        <x:f>SUMIF('02 Line Items'!$C$10:$C$74,B31,'02 Line Items'!$S$10:$S$74)</x:f>
        <x:v>0</x:v>
      </x:c>
      <x:c r="Z31" s="148" t="n">
        <x:f>SUMIF('02 Line Items'!$C$10:$C$74,B31,'02 Line Items'!$T$10:$T$74)</x:f>
        <x:v>15500</x:v>
      </x:c>
      <x:c r="AA31" s="52" t="str">
        <x:v>Invoice</x:v>
      </x:c>
      <x:c r="AB31" s="56" t="str">
        <x:v>PO-AP-001</x:v>
      </x:c>
      <x:c r="AC31" s="56" t="str">
        <x:v>SE_AP_March.xlsx</x:v>
      </x:c>
      <x:c r="AD31" s="52" t="n">
        <x:v>2</x:v>
      </x:c>
      <x:c r="AE31" s="56" t="str">
        <x:v>Reviewed</x:v>
      </x:c>
    </x:row>
    <x:row r="32" ht="42" customHeight="1">
      <x:c r="A32" s="3"/>
      <x:c r="B32" s="53" t="str">
        <x:v>AP-2026-002</x:v>
      </x:c>
      <x:c r="C32" s="54" t="str">
        <x:v>AP</x:v>
      </x:c>
      <x:c r="D32" s="60" t="n">
        <x:v>46084</x:v>
      </x:c>
      <x:c r="E32" s="60" t="n">
        <x:v>46084</x:v>
      </x:c>
      <x:c r="F32" s="60" t="n">
        <x:v>46084</x:v>
      </x:c>
      <x:c r="G32" s="97" t="n">
        <x:f>D32+30</x:f>
        <x:v>46114</x:v>
      </x:c>
      <x:c r="H32" s="54" t="str">
        <x:v>2026-03</x:v>
      </x:c>
      <x:c r="I32" s="74" t="n">
        <x:f>IF(AND(E32&gt;='12 Guide'!$C$12,E32&lt;='12 Guide'!$C$13),1,0)</x:f>
        <x:v>1</x:v>
      </x:c>
      <x:c r="J32" s="54" t="str">
        <x:v>V002</x:v>
      </x:c>
      <x:c r="K32" s="74" t="str">
        <x:f>INDEX('03 Parties'!$C$10:$C$19,MATCH(J32,'03 Parties'!$B$10:$B$19,0))</x:f>
        <x:v>S002</x:v>
      </x:c>
      <x:c r="L32" s="86" t="str">
        <x:f>INDEX('03 Parties'!$D$10:$D$19,MATCH(J32,'03 Parties'!$B$10:$B$19,0))</x:f>
        <x:v>Juniper Logistics AB</x:v>
      </x:c>
      <x:c r="M32" s="86" t="str">
        <x:f>'12 Guide'!$C$10</x:f>
        <x:v>Northstar Group AB (demo)</x:v>
      </x:c>
      <x:c r="N32" s="54" t="str">
        <x:v>SE</x:v>
      </x:c>
      <x:c r="O32" s="86" t="str">
        <x:f>INDEX('03 Parties'!$G$10:$G$19,MATCH(J32,'03 Parties'!$B$10:$B$19,0))&amp;", "&amp;INDEX('03 Parties'!$H$10:$H$19,MATCH(J32,'03 Parties'!$B$10:$B$19,0))&amp;" "&amp;INDEX('03 Parties'!$I$10:$I$19,MATCH(J32,'03 Parties'!$B$10:$B$19,0))</x:f>
        <x:v>48 Sample Lane, 411 00 Gothenburg</x:v>
      </x:c>
      <x:c r="P32" s="54" t="str">
        <x:v>SEK</x:v>
      </x:c>
      <x:c r="Q32" s="74" t="str">
        <x:f>'12 Guide'!$C$11</x:f>
        <x:v>SEK</x:v>
      </x:c>
      <x:c r="R32" s="154" t="n">
        <x:f>'02 Line Items'!O45</x:f>
        <x:v>1</x:v>
      </x:c>
      <x:c r="S32" s="149" t="n">
        <x:f>SUMIF('02 Line Items'!$C$10:$C$74,B32,'02 Line Items'!$I$10:$I$74)</x:f>
        <x:v>18500</x:v>
      </x:c>
      <x:c r="T32" s="149" t="n">
        <x:f>SUMIF('02 Line Items'!$C$10:$C$74,B32,'02 Line Items'!$K$10:$K$74)</x:f>
        <x:v>4625</x:v>
      </x:c>
      <x:c r="U32" s="149" t="n">
        <x:f>S32+T32</x:f>
        <x:v>23125</x:v>
      </x:c>
      <x:c r="V32" s="149" t="n">
        <x:f>SUMIF('02 Line Items'!$C$10:$C$74,B32,'02 Line Items'!$P$10:$P$74)</x:f>
        <x:v>18500</x:v>
      </x:c>
      <x:c r="W32" s="149" t="n">
        <x:f>SUMIF('02 Line Items'!$C$10:$C$74,B32,'02 Line Items'!$Q$10:$Q$74)</x:f>
        <x:v>4625</x:v>
      </x:c>
      <x:c r="X32" s="149" t="n">
        <x:f>V32+W32</x:f>
        <x:v>23125</x:v>
      </x:c>
      <x:c r="Y32" s="149" t="n">
        <x:f>SUMIF('02 Line Items'!$C$10:$C$74,B32,'02 Line Items'!$S$10:$S$74)</x:f>
        <x:v>0</x:v>
      </x:c>
      <x:c r="Z32" s="149" t="n">
        <x:f>SUMIF('02 Line Items'!$C$10:$C$74,B32,'02 Line Items'!$T$10:$T$74)</x:f>
        <x:v>4625</x:v>
      </x:c>
      <x:c r="AA32" s="54" t="str">
        <x:v>Invoice</x:v>
      </x:c>
      <x:c r="AB32" s="57" t="str">
        <x:v>PO-AP-002</x:v>
      </x:c>
      <x:c r="AC32" s="57" t="str">
        <x:v>SE_AP_March.xlsx</x:v>
      </x:c>
      <x:c r="AD32" s="54" t="n">
        <x:v>4</x:v>
      </x:c>
      <x:c r="AE32" s="57" t="str">
        <x:v>Reviewed</x:v>
      </x:c>
    </x:row>
    <x:row r="33" ht="42" customHeight="1">
      <x:c r="A33" s="3"/>
      <x:c r="B33" s="51" t="str">
        <x:v>AP-2026-003</x:v>
      </x:c>
      <x:c r="C33" s="52" t="str">
        <x:v>AP</x:v>
      </x:c>
      <x:c r="D33" s="59" t="n">
        <x:v>46086</x:v>
      </x:c>
      <x:c r="E33" s="59" t="n">
        <x:v>46086</x:v>
      </x:c>
      <x:c r="F33" s="59" t="n">
        <x:v>46086</x:v>
      </x:c>
      <x:c r="G33" s="96" t="n">
        <x:f>D33+20</x:f>
        <x:v>46106</x:v>
      </x:c>
      <x:c r="H33" s="52" t="str">
        <x:v>2026-03</x:v>
      </x:c>
      <x:c r="I33" s="73" t="n">
        <x:f>IF(AND(E33&gt;='12 Guide'!$C$12,E33&lt;='12 Guide'!$C$13),1,0)</x:f>
        <x:v>1</x:v>
      </x:c>
      <x:c r="J33" s="52" t="str">
        <x:v>V003</x:v>
      </x:c>
      <x:c r="K33" s="73" t="str">
        <x:f>INDEX('03 Parties'!$C$10:$C$19,MATCH(J33,'03 Parties'!$B$10:$B$19,0))</x:f>
        <x:v>S003</x:v>
      </x:c>
      <x:c r="L33" s="85" t="str">
        <x:f>INDEX('03 Parties'!$D$10:$D$19,MATCH(J33,'03 Parties'!$B$10:$B$19,0))</x:f>
        <x:v>Fjord Office Systems AB</x:v>
      </x:c>
      <x:c r="M33" s="85" t="str">
        <x:f>'12 Guide'!$C$10</x:f>
        <x:v>Northstar Group AB (demo)</x:v>
      </x:c>
      <x:c r="N33" s="52" t="str">
        <x:v>SE</x:v>
      </x:c>
      <x:c r="O33" s="85" t="str">
        <x:f>INDEX('03 Parties'!$G$10:$G$19,MATCH(J33,'03 Parties'!$B$10:$B$19,0))&amp;", "&amp;INDEX('03 Parties'!$H$10:$H$19,MATCH(J33,'03 Parties'!$B$10:$B$19,0))&amp;" "&amp;INDEX('03 Parties'!$I$10:$I$19,MATCH(J33,'03 Parties'!$B$10:$B$19,0))</x:f>
        <x:v>7 Example Park, 211 00 Malmo</x:v>
      </x:c>
      <x:c r="P33" s="52" t="str">
        <x:v>SEK</x:v>
      </x:c>
      <x:c r="Q33" s="73" t="str">
        <x:f>'12 Guide'!$C$11</x:f>
        <x:v>SEK</x:v>
      </x:c>
      <x:c r="R33" s="153" t="n">
        <x:f>'02 Line Items'!O47</x:f>
        <x:v>1</x:v>
      </x:c>
      <x:c r="S33" s="148" t="n">
        <x:f>SUMIF('02 Line Items'!$C$10:$C$74,B33,'02 Line Items'!$I$10:$I$74)</x:f>
        <x:v>9600</x:v>
      </x:c>
      <x:c r="T33" s="148" t="n">
        <x:f>SUMIF('02 Line Items'!$C$10:$C$74,B33,'02 Line Items'!$K$10:$K$74)</x:f>
        <x:v>2400</x:v>
      </x:c>
      <x:c r="U33" s="148" t="n">
        <x:f>S33+T33</x:f>
        <x:v>12000</x:v>
      </x:c>
      <x:c r="V33" s="148" t="n">
        <x:f>SUMIF('02 Line Items'!$C$10:$C$74,B33,'02 Line Items'!$P$10:$P$74)</x:f>
        <x:v>9600</x:v>
      </x:c>
      <x:c r="W33" s="148" t="n">
        <x:f>SUMIF('02 Line Items'!$C$10:$C$74,B33,'02 Line Items'!$Q$10:$Q$74)</x:f>
        <x:v>2400</x:v>
      </x:c>
      <x:c r="X33" s="148" t="n">
        <x:f>V33+W33</x:f>
        <x:v>12000</x:v>
      </x:c>
      <x:c r="Y33" s="148" t="n">
        <x:f>SUMIF('02 Line Items'!$C$10:$C$74,B33,'02 Line Items'!$S$10:$S$74)</x:f>
        <x:v>0</x:v>
      </x:c>
      <x:c r="Z33" s="148" t="n">
        <x:f>SUMIF('02 Line Items'!$C$10:$C$74,B33,'02 Line Items'!$T$10:$T$74)</x:f>
        <x:v>2400</x:v>
      </x:c>
      <x:c r="AA33" s="52" t="str">
        <x:v>Invoice</x:v>
      </x:c>
      <x:c r="AB33" s="56" t="str">
        <x:v>PO-AP-003</x:v>
      </x:c>
      <x:c r="AC33" s="56" t="str">
        <x:v>SE_AP_March.xlsx</x:v>
      </x:c>
      <x:c r="AD33" s="52" t="n">
        <x:v>6</x:v>
      </x:c>
      <x:c r="AE33" s="56" t="str">
        <x:v>Reviewed</x:v>
      </x:c>
    </x:row>
    <x:row r="34" ht="42" customHeight="1">
      <x:c r="A34" s="3"/>
      <x:c r="B34" s="53" t="str">
        <x:v>AP-2026-004</x:v>
      </x:c>
      <x:c r="C34" s="54" t="str">
        <x:v>AP</x:v>
      </x:c>
      <x:c r="D34" s="60" t="n">
        <x:v>46088</x:v>
      </x:c>
      <x:c r="E34" s="60" t="n">
        <x:v>46088</x:v>
      </x:c>
      <x:c r="F34" s="60" t="n">
        <x:v>46088</x:v>
      </x:c>
      <x:c r="G34" s="97" t="n">
        <x:f>D34+30</x:f>
        <x:v>46118</x:v>
      </x:c>
      <x:c r="H34" s="54" t="str">
        <x:v>2026-03</x:v>
      </x:c>
      <x:c r="I34" s="74" t="n">
        <x:f>IF(AND(E34&gt;='12 Guide'!$C$12,E34&lt;='12 Guide'!$C$13),1,0)</x:f>
        <x:v>1</x:v>
      </x:c>
      <x:c r="J34" s="54" t="str">
        <x:v>V004</x:v>
      </x:c>
      <x:c r="K34" s="74" t="str">
        <x:f>INDEX('03 Parties'!$C$10:$C$19,MATCH(J34,'03 Parties'!$B$10:$B$19,0))</x:f>
        <x:v>S004</x:v>
      </x:c>
      <x:c r="L34" s="86" t="str">
        <x:f>INDEX('03 Parties'!$D$10:$D$19,MATCH(J34,'03 Parties'!$B$10:$B$19,0))</x:f>
        <x:v>Linden Industrial AB</x:v>
      </x:c>
      <x:c r="M34" s="86" t="str">
        <x:f>'12 Guide'!$C$10</x:f>
        <x:v>Northstar Group AB (demo)</x:v>
      </x:c>
      <x:c r="N34" s="54" t="str">
        <x:v>SE</x:v>
      </x:c>
      <x:c r="O34" s="86" t="str">
        <x:f>INDEX('03 Parties'!$G$10:$G$19,MATCH(J34,'03 Parties'!$B$10:$B$19,0))&amp;", "&amp;INDEX('03 Parties'!$H$10:$H$19,MATCH(J34,'03 Parties'!$B$10:$B$19,0))&amp;" "&amp;INDEX('03 Parties'!$I$10:$I$19,MATCH(J34,'03 Parties'!$B$10:$B$19,0))</x:f>
        <x:v>23 Demo Avenue, 753 00 Uppsala</x:v>
      </x:c>
      <x:c r="P34" s="54" t="str">
        <x:v>SEK</x:v>
      </x:c>
      <x:c r="Q34" s="74" t="str">
        <x:f>'12 Guide'!$C$11</x:f>
        <x:v>SEK</x:v>
      </x:c>
      <x:c r="R34" s="154" t="n">
        <x:f>'02 Line Items'!O49</x:f>
        <x:v>1</x:v>
      </x:c>
      <x:c r="S34" s="149" t="n">
        <x:f>SUMIF('02 Line Items'!$C$10:$C$74,B34,'02 Line Items'!$I$10:$I$74)</x:f>
        <x:v>25000</x:v>
      </x:c>
      <x:c r="T34" s="149" t="n">
        <x:f>SUMIF('02 Line Items'!$C$10:$C$74,B34,'02 Line Items'!$K$10:$K$74)</x:f>
        <x:v>6250</x:v>
      </x:c>
      <x:c r="U34" s="149" t="n">
        <x:f>S34+T34</x:f>
        <x:v>31250</x:v>
      </x:c>
      <x:c r="V34" s="149" t="n">
        <x:f>SUMIF('02 Line Items'!$C$10:$C$74,B34,'02 Line Items'!$P$10:$P$74)</x:f>
        <x:v>25000</x:v>
      </x:c>
      <x:c r="W34" s="149" t="n">
        <x:f>SUMIF('02 Line Items'!$C$10:$C$74,B34,'02 Line Items'!$Q$10:$Q$74)</x:f>
        <x:v>6250</x:v>
      </x:c>
      <x:c r="X34" s="149" t="n">
        <x:f>V34+W34</x:f>
        <x:v>31250</x:v>
      </x:c>
      <x:c r="Y34" s="149" t="n">
        <x:f>SUMIF('02 Line Items'!$C$10:$C$74,B34,'02 Line Items'!$S$10:$S$74)</x:f>
        <x:v>0</x:v>
      </x:c>
      <x:c r="Z34" s="149" t="n">
        <x:f>SUMIF('02 Line Items'!$C$10:$C$74,B34,'02 Line Items'!$T$10:$T$74)</x:f>
        <x:v>6250</x:v>
      </x:c>
      <x:c r="AA34" s="54" t="str">
        <x:v>Invoice</x:v>
      </x:c>
      <x:c r="AB34" s="57" t="str">
        <x:v>PO-AP-004</x:v>
      </x:c>
      <x:c r="AC34" s="57" t="str">
        <x:v>SE_AP_March.xlsx</x:v>
      </x:c>
      <x:c r="AD34" s="54" t="n">
        <x:v>8</x:v>
      </x:c>
      <x:c r="AE34" s="57" t="str">
        <x:v>Reviewed</x:v>
      </x:c>
    </x:row>
    <x:row r="35" ht="42" customHeight="1">
      <x:c r="A35" s="3"/>
      <x:c r="B35" s="51" t="str">
        <x:v>AP-2026-005</x:v>
      </x:c>
      <x:c r="C35" s="52" t="str">
        <x:v>AP</x:v>
      </x:c>
      <x:c r="D35" s="59" t="n">
        <x:v>46090</x:v>
      </x:c>
      <x:c r="E35" s="59" t="n">
        <x:v>46090</x:v>
      </x:c>
      <x:c r="F35" s="59" t="n">
        <x:v>46090</x:v>
      </x:c>
      <x:c r="G35" s="96" t="n">
        <x:f>D35+30</x:f>
        <x:v>46120</x:v>
      </x:c>
      <x:c r="H35" s="52" t="str">
        <x:v>2026-03</x:v>
      </x:c>
      <x:c r="I35" s="73" t="n">
        <x:f>IF(AND(E35&gt;='12 Guide'!$C$12,E35&lt;='12 Guide'!$C$13),1,0)</x:f>
        <x:v>1</x:v>
      </x:c>
      <x:c r="J35" s="52" t="str">
        <x:v>V005</x:v>
      </x:c>
      <x:c r="K35" s="73" t="str">
        <x:f>INDEX('03 Parties'!$C$10:$C$19,MATCH(J35,'03 Parties'!$B$10:$B$19,0))</x:f>
        <x:v>S005</x:v>
      </x:c>
      <x:c r="L35" s="85" t="str">
        <x:f>INDEX('03 Parties'!$D$10:$D$19,MATCH(J35,'03 Parties'!$B$10:$B$19,0))</x:f>
        <x:v>Birch Data Services AB</x:v>
      </x:c>
      <x:c r="M35" s="85" t="str">
        <x:f>'12 Guide'!$C$10</x:f>
        <x:v>Northstar Group AB (demo)</x:v>
      </x:c>
      <x:c r="N35" s="52" t="str">
        <x:v>SE</x:v>
      </x:c>
      <x:c r="O35" s="85" t="str">
        <x:f>INDEX('03 Parties'!$G$10:$G$19,MATCH(J35,'03 Parties'!$B$10:$B$19,0))&amp;", "&amp;INDEX('03 Parties'!$H$10:$H$19,MATCH(J35,'03 Parties'!$B$10:$B$19,0))&amp;" "&amp;INDEX('03 Parties'!$I$10:$I$19,MATCH(J35,'03 Parties'!$B$10:$B$19,0))</x:f>
        <x:v>19 Sample Square, 114 00 Stockholm</x:v>
      </x:c>
      <x:c r="P35" s="52" t="str">
        <x:v>SEK</x:v>
      </x:c>
      <x:c r="Q35" s="73" t="str">
        <x:f>'12 Guide'!$C$11</x:f>
        <x:v>SEK</x:v>
      </x:c>
      <x:c r="R35" s="153" t="n">
        <x:f>'02 Line Items'!O51</x:f>
        <x:v>1</x:v>
      </x:c>
      <x:c r="S35" s="148" t="n">
        <x:f>SUMIF('02 Line Items'!$C$10:$C$74,B35,'02 Line Items'!$I$10:$I$74)</x:f>
        <x:v>14800</x:v>
      </x:c>
      <x:c r="T35" s="148" t="n">
        <x:f>SUMIF('02 Line Items'!$C$10:$C$74,B35,'02 Line Items'!$K$10:$K$74)</x:f>
        <x:v>3700</x:v>
      </x:c>
      <x:c r="U35" s="148" t="n">
        <x:f>S35+T35</x:f>
        <x:v>18500</x:v>
      </x:c>
      <x:c r="V35" s="148" t="n">
        <x:f>SUMIF('02 Line Items'!$C$10:$C$74,B35,'02 Line Items'!$P$10:$P$74)</x:f>
        <x:v>14800</x:v>
      </x:c>
      <x:c r="W35" s="148" t="n">
        <x:f>SUMIF('02 Line Items'!$C$10:$C$74,B35,'02 Line Items'!$Q$10:$Q$74)</x:f>
        <x:v>3700</x:v>
      </x:c>
      <x:c r="X35" s="148" t="n">
        <x:f>V35+W35</x:f>
        <x:v>18500</x:v>
      </x:c>
      <x:c r="Y35" s="148" t="n">
        <x:f>SUMIF('02 Line Items'!$C$10:$C$74,B35,'02 Line Items'!$S$10:$S$74)</x:f>
        <x:v>0</x:v>
      </x:c>
      <x:c r="Z35" s="148" t="n">
        <x:f>SUMIF('02 Line Items'!$C$10:$C$74,B35,'02 Line Items'!$T$10:$T$74)</x:f>
        <x:v>3700</x:v>
      </x:c>
      <x:c r="AA35" s="52" t="str">
        <x:v>Invoice</x:v>
      </x:c>
      <x:c r="AB35" s="56" t="str">
        <x:v>PO-AP-005</x:v>
      </x:c>
      <x:c r="AC35" s="56" t="str">
        <x:v>SE_AP_March.xlsx</x:v>
      </x:c>
      <x:c r="AD35" s="52" t="n">
        <x:v>10</x:v>
      </x:c>
      <x:c r="AE35" s="56" t="str">
        <x:v>Reviewed</x:v>
      </x:c>
    </x:row>
    <x:row r="36" ht="42" customHeight="1">
      <x:c r="A36" s="3"/>
      <x:c r="B36" s="53" t="str">
        <x:v>AP-2026-006</x:v>
      </x:c>
      <x:c r="C36" s="54" t="str">
        <x:v>AP</x:v>
      </x:c>
      <x:c r="D36" s="60" t="n">
        <x:v>46092</x:v>
      </x:c>
      <x:c r="E36" s="60" t="n">
        <x:v>46092</x:v>
      </x:c>
      <x:c r="F36" s="60" t="n">
        <x:v>46092</x:v>
      </x:c>
      <x:c r="G36" s="97" t="n">
        <x:f>D36+45</x:f>
        <x:v>46137</x:v>
      </x:c>
      <x:c r="H36" s="54" t="str">
        <x:v>2026-03</x:v>
      </x:c>
      <x:c r="I36" s="74" t="n">
        <x:f>IF(AND(E36&gt;='12 Guide'!$C$12,E36&lt;='12 Guide'!$C$13),1,0)</x:f>
        <x:v>1</x:v>
      </x:c>
      <x:c r="J36" s="54" t="str">
        <x:v>V006</x:v>
      </x:c>
      <x:c r="K36" s="74" t="str">
        <x:f>INDEX('03 Parties'!$C$10:$C$19,MATCH(J36,'03 Parties'!$B$10:$B$19,0))</x:f>
        <x:v>S006</x:v>
      </x:c>
      <x:c r="L36" s="86" t="str">
        <x:f>INDEX('03 Parties'!$D$10:$D$19,MATCH(J36,'03 Parties'!$B$10:$B$19,0))</x:f>
        <x:v>Solvik Packaging AB</x:v>
      </x:c>
      <x:c r="M36" s="86" t="str">
        <x:f>'12 Guide'!$C$10</x:f>
        <x:v>Northstar Group AB (demo)</x:v>
      </x:c>
      <x:c r="N36" s="54" t="str">
        <x:v>SE</x:v>
      </x:c>
      <x:c r="O36" s="86" t="str">
        <x:f>INDEX('03 Parties'!$G$10:$G$19,MATCH(J36,'03 Parties'!$B$10:$B$19,0))&amp;", "&amp;INDEX('03 Parties'!$H$10:$H$19,MATCH(J36,'03 Parties'!$B$10:$B$19,0))&amp;" "&amp;INDEX('03 Parties'!$I$10:$I$19,MATCH(J36,'03 Parties'!$B$10:$B$19,0))</x:f>
        <x:v>6 Example Way, 721 00 Vasteras</x:v>
      </x:c>
      <x:c r="P36" s="54" t="str">
        <x:v>SEK</x:v>
      </x:c>
      <x:c r="Q36" s="74" t="str">
        <x:f>'12 Guide'!$C$11</x:f>
        <x:v>SEK</x:v>
      </x:c>
      <x:c r="R36" s="154" t="n">
        <x:f>'02 Line Items'!O53</x:f>
        <x:v>1</x:v>
      </x:c>
      <x:c r="S36" s="149" t="n">
        <x:f>SUMIF('02 Line Items'!$C$10:$C$74,B36,'02 Line Items'!$I$10:$I$74)</x:f>
        <x:v>32000</x:v>
      </x:c>
      <x:c r="T36" s="149" t="n">
        <x:f>SUMIF('02 Line Items'!$C$10:$C$74,B36,'02 Line Items'!$K$10:$K$74)</x:f>
        <x:v>8000</x:v>
      </x:c>
      <x:c r="U36" s="149" t="n">
        <x:f>S36+T36</x:f>
        <x:v>40000</x:v>
      </x:c>
      <x:c r="V36" s="149" t="n">
        <x:f>SUMIF('02 Line Items'!$C$10:$C$74,B36,'02 Line Items'!$P$10:$P$74)</x:f>
        <x:v>32000</x:v>
      </x:c>
      <x:c r="W36" s="149" t="n">
        <x:f>SUMIF('02 Line Items'!$C$10:$C$74,B36,'02 Line Items'!$Q$10:$Q$74)</x:f>
        <x:v>8000</x:v>
      </x:c>
      <x:c r="X36" s="149" t="n">
        <x:f>V36+W36</x:f>
        <x:v>40000</x:v>
      </x:c>
      <x:c r="Y36" s="149" t="n">
        <x:f>SUMIF('02 Line Items'!$C$10:$C$74,B36,'02 Line Items'!$S$10:$S$74)</x:f>
        <x:v>0</x:v>
      </x:c>
      <x:c r="Z36" s="149" t="n">
        <x:f>SUMIF('02 Line Items'!$C$10:$C$74,B36,'02 Line Items'!$T$10:$T$74)</x:f>
        <x:v>8000</x:v>
      </x:c>
      <x:c r="AA36" s="54" t="str">
        <x:v>Invoice</x:v>
      </x:c>
      <x:c r="AB36" s="57" t="str">
        <x:v>PO-AP-006</x:v>
      </x:c>
      <x:c r="AC36" s="57" t="str">
        <x:v>SE_AP_March.xlsx</x:v>
      </x:c>
      <x:c r="AD36" s="54" t="n">
        <x:v>12</x:v>
      </x:c>
      <x:c r="AE36" s="57" t="str">
        <x:v>Reviewed</x:v>
      </x:c>
    </x:row>
    <x:row r="37" ht="42" customHeight="1">
      <x:c r="A37" s="3"/>
      <x:c r="B37" s="51" t="str">
        <x:v>AP-2026-007</x:v>
      </x:c>
      <x:c r="C37" s="52" t="str">
        <x:v>AP</x:v>
      </x:c>
      <x:c r="D37" s="59" t="n">
        <x:v>46094</x:v>
      </x:c>
      <x:c r="E37" s="59" t="n">
        <x:v>46094</x:v>
      </x:c>
      <x:c r="F37" s="59" t="n">
        <x:v>46094</x:v>
      </x:c>
      <x:c r="G37" s="96" t="n">
        <x:f>D37+30</x:f>
        <x:v>46124</x:v>
      </x:c>
      <x:c r="H37" s="52" t="str">
        <x:v>2026-03</x:v>
      </x:c>
      <x:c r="I37" s="73" t="n">
        <x:f>IF(AND(E37&gt;='12 Guide'!$C$12,E37&lt;='12 Guide'!$C$13),1,0)</x:f>
        <x:v>1</x:v>
      </x:c>
      <x:c r="J37" s="52" t="str">
        <x:v>V007</x:v>
      </x:c>
      <x:c r="K37" s="73" t="str">
        <x:f>INDEX('03 Parties'!$C$10:$C$19,MATCH(J37,'03 Parties'!$B$10:$B$19,0))</x:f>
        <x:v>S007</x:v>
      </x:c>
      <x:c r="L37" s="85" t="str">
        <x:f>INDEX('03 Parties'!$D$10:$D$19,MATCH(J37,'03 Parties'!$B$10:$B$19,0))</x:f>
        <x:v>Meadow Facilities AB</x:v>
      </x:c>
      <x:c r="M37" s="85" t="str">
        <x:f>'12 Guide'!$C$10</x:f>
        <x:v>Northstar Group AB (demo)</x:v>
      </x:c>
      <x:c r="N37" s="52" t="str">
        <x:v>SE</x:v>
      </x:c>
      <x:c r="O37" s="85" t="str">
        <x:f>INDEX('03 Parties'!$G$10:$G$19,MATCH(J37,'03 Parties'!$B$10:$B$19,0))&amp;", "&amp;INDEX('03 Parties'!$H$10:$H$19,MATCH(J37,'03 Parties'!$B$10:$B$19,0))&amp;" "&amp;INDEX('03 Parties'!$I$10:$I$19,MATCH(J37,'03 Parties'!$B$10:$B$19,0))</x:f>
        <x:v>31 Demo Street, 582 00 Linkoping</x:v>
      </x:c>
      <x:c r="P37" s="52" t="str">
        <x:v>SEK</x:v>
      </x:c>
      <x:c r="Q37" s="73" t="str">
        <x:f>'12 Guide'!$C$11</x:f>
        <x:v>SEK</x:v>
      </x:c>
      <x:c r="R37" s="153" t="n">
        <x:f>'02 Line Items'!O55</x:f>
        <x:v>1</x:v>
      </x:c>
      <x:c r="S37" s="148" t="n">
        <x:f>SUMIF('02 Line Items'!$C$10:$C$74,B37,'02 Line Items'!$I$10:$I$74)</x:f>
        <x:v>7800</x:v>
      </x:c>
      <x:c r="T37" s="148" t="n">
        <x:f>SUMIF('02 Line Items'!$C$10:$C$74,B37,'02 Line Items'!$K$10:$K$74)</x:f>
        <x:v>1950</x:v>
      </x:c>
      <x:c r="U37" s="148" t="n">
        <x:f>S37+T37</x:f>
        <x:v>9750</x:v>
      </x:c>
      <x:c r="V37" s="148" t="n">
        <x:f>SUMIF('02 Line Items'!$C$10:$C$74,B37,'02 Line Items'!$P$10:$P$74)</x:f>
        <x:v>7800</x:v>
      </x:c>
      <x:c r="W37" s="148" t="n">
        <x:f>SUMIF('02 Line Items'!$C$10:$C$74,B37,'02 Line Items'!$Q$10:$Q$74)</x:f>
        <x:v>1950</x:v>
      </x:c>
      <x:c r="X37" s="148" t="n">
        <x:f>V37+W37</x:f>
        <x:v>9750</x:v>
      </x:c>
      <x:c r="Y37" s="148" t="n">
        <x:f>SUMIF('02 Line Items'!$C$10:$C$74,B37,'02 Line Items'!$S$10:$S$74)</x:f>
        <x:v>0</x:v>
      </x:c>
      <x:c r="Z37" s="148" t="n">
        <x:f>SUMIF('02 Line Items'!$C$10:$C$74,B37,'02 Line Items'!$T$10:$T$74)</x:f>
        <x:v>1950</x:v>
      </x:c>
      <x:c r="AA37" s="52" t="str">
        <x:v>Invoice</x:v>
      </x:c>
      <x:c r="AB37" s="56" t="str">
        <x:v>PO-AP-007</x:v>
      </x:c>
      <x:c r="AC37" s="56" t="str">
        <x:v>SE_AP_March.xlsx</x:v>
      </x:c>
      <x:c r="AD37" s="52" t="n">
        <x:v>14</x:v>
      </x:c>
      <x:c r="AE37" s="56" t="str">
        <x:v>Reviewed</x:v>
      </x:c>
    </x:row>
    <x:row r="38" ht="42" customHeight="1">
      <x:c r="A38" s="3"/>
      <x:c r="B38" s="53" t="str">
        <x:v>AP-2026-008</x:v>
      </x:c>
      <x:c r="C38" s="54" t="str">
        <x:v>AP</x:v>
      </x:c>
      <x:c r="D38" s="60" t="n">
        <x:v>46096</x:v>
      </x:c>
      <x:c r="E38" s="60" t="n">
        <x:v>46096</x:v>
      </x:c>
      <x:c r="F38" s="60" t="n">
        <x:v>46096</x:v>
      </x:c>
      <x:c r="G38" s="97" t="n">
        <x:f>D38+30</x:f>
        <x:v>46126</x:v>
      </x:c>
      <x:c r="H38" s="54" t="str">
        <x:v>2026-03</x:v>
      </x:c>
      <x:c r="I38" s="74" t="n">
        <x:f>IF(AND(E38&gt;='12 Guide'!$C$12,E38&lt;='12 Guide'!$C$13),1,0)</x:f>
        <x:v>1</x:v>
      </x:c>
      <x:c r="J38" s="54" t="str">
        <x:v>V001</x:v>
      </x:c>
      <x:c r="K38" s="74" t="str">
        <x:f>INDEX('03 Parties'!$C$10:$C$19,MATCH(J38,'03 Parties'!$B$10:$B$19,0))</x:f>
        <x:v>S001</x:v>
      </x:c>
      <x:c r="L38" s="86" t="str">
        <x:f>INDEX('03 Parties'!$D$10:$D$19,MATCH(J38,'03 Parties'!$B$10:$B$19,0))</x:f>
        <x:v>Aster Components AB</x:v>
      </x:c>
      <x:c r="M38" s="86" t="str">
        <x:f>'12 Guide'!$C$10</x:f>
        <x:v>Northstar Group AB (demo)</x:v>
      </x:c>
      <x:c r="N38" s="54" t="str">
        <x:v>SE</x:v>
      </x:c>
      <x:c r="O38" s="86" t="str">
        <x:f>INDEX('03 Parties'!$G$10:$G$19,MATCH(J38,'03 Parties'!$B$10:$B$19,0))&amp;", "&amp;INDEX('03 Parties'!$H$10:$H$19,MATCH(J38,'03 Parties'!$B$10:$B$19,0))&amp;" "&amp;INDEX('03 Parties'!$I$10:$I$19,MATCH(J38,'03 Parties'!$B$10:$B$19,0))</x:f>
        <x:v>12 Demo Quay, 113 00 Stockholm</x:v>
      </x:c>
      <x:c r="P38" s="54" t="str">
        <x:v>SEK</x:v>
      </x:c>
      <x:c r="Q38" s="74" t="str">
        <x:f>'12 Guide'!$C$11</x:f>
        <x:v>SEK</x:v>
      </x:c>
      <x:c r="R38" s="154" t="n">
        <x:f>'02 Line Items'!O57</x:f>
        <x:v>1</x:v>
      </x:c>
      <x:c r="S38" s="149" t="n">
        <x:f>SUMIF('02 Line Items'!$C$10:$C$74,B38,'02 Line Items'!$I$10:$I$74)</x:f>
        <x:v>16500</x:v>
      </x:c>
      <x:c r="T38" s="149" t="n">
        <x:f>SUMIF('02 Line Items'!$C$10:$C$74,B38,'02 Line Items'!$K$10:$K$74)</x:f>
        <x:v>4125</x:v>
      </x:c>
      <x:c r="U38" s="149" t="n">
        <x:f>S38+T38</x:f>
        <x:v>20625</x:v>
      </x:c>
      <x:c r="V38" s="149" t="n">
        <x:f>SUMIF('02 Line Items'!$C$10:$C$74,B38,'02 Line Items'!$P$10:$P$74)</x:f>
        <x:v>16500</x:v>
      </x:c>
      <x:c r="W38" s="149" t="n">
        <x:f>SUMIF('02 Line Items'!$C$10:$C$74,B38,'02 Line Items'!$Q$10:$Q$74)</x:f>
        <x:v>4125</x:v>
      </x:c>
      <x:c r="X38" s="149" t="n">
        <x:f>V38+W38</x:f>
        <x:v>20625</x:v>
      </x:c>
      <x:c r="Y38" s="149" t="n">
        <x:f>SUMIF('02 Line Items'!$C$10:$C$74,B38,'02 Line Items'!$S$10:$S$74)</x:f>
        <x:v>0</x:v>
      </x:c>
      <x:c r="Z38" s="149" t="n">
        <x:f>SUMIF('02 Line Items'!$C$10:$C$74,B38,'02 Line Items'!$T$10:$T$74)</x:f>
        <x:v>4125</x:v>
      </x:c>
      <x:c r="AA38" s="54" t="str">
        <x:v>Invoice</x:v>
      </x:c>
      <x:c r="AB38" s="57" t="str">
        <x:v>PO-AP-008</x:v>
      </x:c>
      <x:c r="AC38" s="57" t="str">
        <x:v>SE_AP_March.xlsx</x:v>
      </x:c>
      <x:c r="AD38" s="54" t="n">
        <x:v>16</x:v>
      </x:c>
      <x:c r="AE38" s="57" t="str">
        <x:v>Reviewed</x:v>
      </x:c>
    </x:row>
    <x:row r="39" ht="42" customHeight="1">
      <x:c r="A39" s="3"/>
      <x:c r="B39" s="51" t="str">
        <x:v>AP-2026-009</x:v>
      </x:c>
      <x:c r="C39" s="52" t="str">
        <x:v>AP</x:v>
      </x:c>
      <x:c r="D39" s="59" t="n">
        <x:v>46098</x:v>
      </x:c>
      <x:c r="E39" s="59" t="n">
        <x:v>46098</x:v>
      </x:c>
      <x:c r="F39" s="59" t="n">
        <x:v>46098</x:v>
      </x:c>
      <x:c r="G39" s="96" t="n">
        <x:f>D39+30</x:f>
        <x:v>46128</x:v>
      </x:c>
      <x:c r="H39" s="52" t="str">
        <x:v>2026-03</x:v>
      </x:c>
      <x:c r="I39" s="73" t="n">
        <x:f>IF(AND(E39&gt;='12 Guide'!$C$12,E39&lt;='12 Guide'!$C$13),1,0)</x:f>
        <x:v>1</x:v>
      </x:c>
      <x:c r="J39" s="52" t="str">
        <x:v>V002</x:v>
      </x:c>
      <x:c r="K39" s="73" t="str">
        <x:f>INDEX('03 Parties'!$C$10:$C$19,MATCH(J39,'03 Parties'!$B$10:$B$19,0))</x:f>
        <x:v>S002</x:v>
      </x:c>
      <x:c r="L39" s="85" t="str">
        <x:f>INDEX('03 Parties'!$D$10:$D$19,MATCH(J39,'03 Parties'!$B$10:$B$19,0))</x:f>
        <x:v>Juniper Logistics AB</x:v>
      </x:c>
      <x:c r="M39" s="85" t="str">
        <x:f>'12 Guide'!$C$10</x:f>
        <x:v>Northstar Group AB (demo)</x:v>
      </x:c>
      <x:c r="N39" s="52" t="str">
        <x:v>SE</x:v>
      </x:c>
      <x:c r="O39" s="85" t="str">
        <x:f>INDEX('03 Parties'!$G$10:$G$19,MATCH(J39,'03 Parties'!$B$10:$B$19,0))&amp;", "&amp;INDEX('03 Parties'!$H$10:$H$19,MATCH(J39,'03 Parties'!$B$10:$B$19,0))&amp;" "&amp;INDEX('03 Parties'!$I$10:$I$19,MATCH(J39,'03 Parties'!$B$10:$B$19,0))</x:f>
        <x:v>48 Sample Lane, 411 00 Gothenburg</x:v>
      </x:c>
      <x:c r="P39" s="52" t="str">
        <x:v>SEK</x:v>
      </x:c>
      <x:c r="Q39" s="73" t="str">
        <x:f>'12 Guide'!$C$11</x:f>
        <x:v>SEK</x:v>
      </x:c>
      <x:c r="R39" s="153" t="n">
        <x:f>'02 Line Items'!O59</x:f>
        <x:v>1</x:v>
      </x:c>
      <x:c r="S39" s="148" t="n">
        <x:f>SUMIF('02 Line Items'!$C$10:$C$74,B39,'02 Line Items'!$I$10:$I$74)</x:f>
        <x:v>12800</x:v>
      </x:c>
      <x:c r="T39" s="148" t="n">
        <x:f>SUMIF('02 Line Items'!$C$10:$C$74,B39,'02 Line Items'!$K$10:$K$74)</x:f>
        <x:v>3200</x:v>
      </x:c>
      <x:c r="U39" s="148" t="n">
        <x:f>S39+T39</x:f>
        <x:v>16000</x:v>
      </x:c>
      <x:c r="V39" s="148" t="n">
        <x:f>SUMIF('02 Line Items'!$C$10:$C$74,B39,'02 Line Items'!$P$10:$P$74)</x:f>
        <x:v>12800</x:v>
      </x:c>
      <x:c r="W39" s="148" t="n">
        <x:f>SUMIF('02 Line Items'!$C$10:$C$74,B39,'02 Line Items'!$Q$10:$Q$74)</x:f>
        <x:v>3200</x:v>
      </x:c>
      <x:c r="X39" s="148" t="n">
        <x:f>V39+W39</x:f>
        <x:v>16000</x:v>
      </x:c>
      <x:c r="Y39" s="148" t="n">
        <x:f>SUMIF('02 Line Items'!$C$10:$C$74,B39,'02 Line Items'!$S$10:$S$74)</x:f>
        <x:v>0</x:v>
      </x:c>
      <x:c r="Z39" s="148" t="n">
        <x:f>SUMIF('02 Line Items'!$C$10:$C$74,B39,'02 Line Items'!$T$10:$T$74)</x:f>
        <x:v>3200</x:v>
      </x:c>
      <x:c r="AA39" s="52" t="str">
        <x:v>Invoice</x:v>
      </x:c>
      <x:c r="AB39" s="56" t="str">
        <x:v>PO-AP-009</x:v>
      </x:c>
      <x:c r="AC39" s="56" t="str">
        <x:v>SE_AP_March.xlsx</x:v>
      </x:c>
      <x:c r="AD39" s="52" t="n">
        <x:v>18</x:v>
      </x:c>
      <x:c r="AE39" s="56" t="str">
        <x:v>Reviewed</x:v>
      </x:c>
    </x:row>
    <x:row r="40" ht="42" customHeight="1">
      <x:c r="A40" s="3"/>
      <x:c r="B40" s="53" t="str">
        <x:v>AP-2026-010</x:v>
      </x:c>
      <x:c r="C40" s="54" t="str">
        <x:v>AP</x:v>
      </x:c>
      <x:c r="D40" s="60" t="n">
        <x:v>46100</x:v>
      </x:c>
      <x:c r="E40" s="60" t="n">
        <x:v>46100</x:v>
      </x:c>
      <x:c r="F40" s="60" t="n">
        <x:v>46100</x:v>
      </x:c>
      <x:c r="G40" s="97" t="n">
        <x:f>D40+20</x:f>
        <x:v>46120</x:v>
      </x:c>
      <x:c r="H40" s="54" t="str">
        <x:v>2026-03</x:v>
      </x:c>
      <x:c r="I40" s="74" t="n">
        <x:f>IF(AND(E40&gt;='12 Guide'!$C$12,E40&lt;='12 Guide'!$C$13),1,0)</x:f>
        <x:v>1</x:v>
      </x:c>
      <x:c r="J40" s="54" t="str">
        <x:v>V003</x:v>
      </x:c>
      <x:c r="K40" s="74" t="str">
        <x:f>INDEX('03 Parties'!$C$10:$C$19,MATCH(J40,'03 Parties'!$B$10:$B$19,0))</x:f>
        <x:v>S003</x:v>
      </x:c>
      <x:c r="L40" s="86" t="str">
        <x:f>INDEX('03 Parties'!$D$10:$D$19,MATCH(J40,'03 Parties'!$B$10:$B$19,0))</x:f>
        <x:v>Fjord Office Systems AB</x:v>
      </x:c>
      <x:c r="M40" s="86" t="str">
        <x:f>'12 Guide'!$C$10</x:f>
        <x:v>Northstar Group AB (demo)</x:v>
      </x:c>
      <x:c r="N40" s="54" t="str">
        <x:v>SE</x:v>
      </x:c>
      <x:c r="O40" s="86" t="str">
        <x:f>INDEX('03 Parties'!$G$10:$G$19,MATCH(J40,'03 Parties'!$B$10:$B$19,0))&amp;", "&amp;INDEX('03 Parties'!$H$10:$H$19,MATCH(J40,'03 Parties'!$B$10:$B$19,0))&amp;" "&amp;INDEX('03 Parties'!$I$10:$I$19,MATCH(J40,'03 Parties'!$B$10:$B$19,0))</x:f>
        <x:v>7 Example Park, 211 00 Malmo</x:v>
      </x:c>
      <x:c r="P40" s="54" t="str">
        <x:v>SEK</x:v>
      </x:c>
      <x:c r="Q40" s="74" t="str">
        <x:f>'12 Guide'!$C$11</x:f>
        <x:v>SEK</x:v>
      </x:c>
      <x:c r="R40" s="154" t="n">
        <x:f>'02 Line Items'!O61</x:f>
        <x:v>1</x:v>
      </x:c>
      <x:c r="S40" s="149" t="n">
        <x:f>SUMIF('02 Line Items'!$C$10:$C$74,B40,'02 Line Items'!$I$10:$I$74)</x:f>
        <x:v>22400</x:v>
      </x:c>
      <x:c r="T40" s="149" t="n">
        <x:f>SUMIF('02 Line Items'!$C$10:$C$74,B40,'02 Line Items'!$K$10:$K$74)</x:f>
        <x:v>5600</x:v>
      </x:c>
      <x:c r="U40" s="149" t="n">
        <x:f>S40+T40</x:f>
        <x:v>28000</x:v>
      </x:c>
      <x:c r="V40" s="149" t="n">
        <x:f>SUMIF('02 Line Items'!$C$10:$C$74,B40,'02 Line Items'!$P$10:$P$74)</x:f>
        <x:v>22400</x:v>
      </x:c>
      <x:c r="W40" s="149" t="n">
        <x:f>SUMIF('02 Line Items'!$C$10:$C$74,B40,'02 Line Items'!$Q$10:$Q$74)</x:f>
        <x:v>5600</x:v>
      </x:c>
      <x:c r="X40" s="149" t="n">
        <x:f>V40+W40</x:f>
        <x:v>28000</x:v>
      </x:c>
      <x:c r="Y40" s="149" t="n">
        <x:f>SUMIF('02 Line Items'!$C$10:$C$74,B40,'02 Line Items'!$S$10:$S$74)</x:f>
        <x:v>0</x:v>
      </x:c>
      <x:c r="Z40" s="149" t="n">
        <x:f>SUMIF('02 Line Items'!$C$10:$C$74,B40,'02 Line Items'!$T$10:$T$74)</x:f>
        <x:v>5600</x:v>
      </x:c>
      <x:c r="AA40" s="54" t="str">
        <x:v>Invoice</x:v>
      </x:c>
      <x:c r="AB40" s="57" t="str">
        <x:v>PO-AP-010</x:v>
      </x:c>
      <x:c r="AC40" s="57" t="str">
        <x:v>SE_AP_March.xlsx</x:v>
      </x:c>
      <x:c r="AD40" s="54" t="n">
        <x:v>20</x:v>
      </x:c>
      <x:c r="AE40" s="57" t="str">
        <x:v>Reviewed</x:v>
      </x:c>
    </x:row>
    <x:row r="41" ht="42" customHeight="1">
      <x:c r="A41" s="3"/>
      <x:c r="B41" s="51" t="str">
        <x:v>AP-2026-011</x:v>
      </x:c>
      <x:c r="C41" s="52" t="str">
        <x:v>AP</x:v>
      </x:c>
      <x:c r="D41" s="59" t="n">
        <x:v>46102</x:v>
      </x:c>
      <x:c r="E41" s="59" t="n">
        <x:v>46102</x:v>
      </x:c>
      <x:c r="F41" s="59" t="n">
        <x:v>46102</x:v>
      </x:c>
      <x:c r="G41" s="96" t="n">
        <x:f>D41+30</x:f>
        <x:v>46132</x:v>
      </x:c>
      <x:c r="H41" s="52" t="str">
        <x:v>2026-03</x:v>
      </x:c>
      <x:c r="I41" s="73" t="n">
        <x:f>IF(AND(E41&gt;='12 Guide'!$C$12,E41&lt;='12 Guide'!$C$13),1,0)</x:f>
        <x:v>1</x:v>
      </x:c>
      <x:c r="J41" s="52" t="str">
        <x:v>V004</x:v>
      </x:c>
      <x:c r="K41" s="73" t="str">
        <x:f>INDEX('03 Parties'!$C$10:$C$19,MATCH(J41,'03 Parties'!$B$10:$B$19,0))</x:f>
        <x:v>S004</x:v>
      </x:c>
      <x:c r="L41" s="85" t="str">
        <x:f>INDEX('03 Parties'!$D$10:$D$19,MATCH(J41,'03 Parties'!$B$10:$B$19,0))</x:f>
        <x:v>Linden Industrial AB</x:v>
      </x:c>
      <x:c r="M41" s="85" t="str">
        <x:f>'12 Guide'!$C$10</x:f>
        <x:v>Northstar Group AB (demo)</x:v>
      </x:c>
      <x:c r="N41" s="52" t="str">
        <x:v>SE</x:v>
      </x:c>
      <x:c r="O41" s="85" t="str">
        <x:f>INDEX('03 Parties'!$G$10:$G$19,MATCH(J41,'03 Parties'!$B$10:$B$19,0))&amp;", "&amp;INDEX('03 Parties'!$H$10:$H$19,MATCH(J41,'03 Parties'!$B$10:$B$19,0))&amp;" "&amp;INDEX('03 Parties'!$I$10:$I$19,MATCH(J41,'03 Parties'!$B$10:$B$19,0))</x:f>
        <x:v>23 Demo Avenue, 753 00 Uppsala</x:v>
      </x:c>
      <x:c r="P41" s="52" t="str">
        <x:v>SEK</x:v>
      </x:c>
      <x:c r="Q41" s="73" t="str">
        <x:f>'12 Guide'!$C$11</x:f>
        <x:v>SEK</x:v>
      </x:c>
      <x:c r="R41" s="153" t="n">
        <x:f>'02 Line Items'!O63</x:f>
        <x:v>1</x:v>
      </x:c>
      <x:c r="S41" s="148" t="n">
        <x:f>SUMIF('02 Line Items'!$C$10:$C$74,B41,'02 Line Items'!$I$10:$I$74)</x:f>
        <x:v>19800</x:v>
      </x:c>
      <x:c r="T41" s="148" t="n">
        <x:f>SUMIF('02 Line Items'!$C$10:$C$74,B41,'02 Line Items'!$K$10:$K$74)</x:f>
        <x:v>4950</x:v>
      </x:c>
      <x:c r="U41" s="148" t="n">
        <x:f>S41+T41</x:f>
        <x:v>24750</x:v>
      </x:c>
      <x:c r="V41" s="148" t="n">
        <x:f>SUMIF('02 Line Items'!$C$10:$C$74,B41,'02 Line Items'!$P$10:$P$74)</x:f>
        <x:v>19800</x:v>
      </x:c>
      <x:c r="W41" s="148" t="n">
        <x:f>SUMIF('02 Line Items'!$C$10:$C$74,B41,'02 Line Items'!$Q$10:$Q$74)</x:f>
        <x:v>4950</x:v>
      </x:c>
      <x:c r="X41" s="148" t="n">
        <x:f>V41+W41</x:f>
        <x:v>24750</x:v>
      </x:c>
      <x:c r="Y41" s="148" t="n">
        <x:f>SUMIF('02 Line Items'!$C$10:$C$74,B41,'02 Line Items'!$S$10:$S$74)</x:f>
        <x:v>0</x:v>
      </x:c>
      <x:c r="Z41" s="148" t="n">
        <x:f>SUMIF('02 Line Items'!$C$10:$C$74,B41,'02 Line Items'!$T$10:$T$74)</x:f>
        <x:v>4950</x:v>
      </x:c>
      <x:c r="AA41" s="52" t="str">
        <x:v>Invoice</x:v>
      </x:c>
      <x:c r="AB41" s="56" t="str">
        <x:v>PO-AP-011</x:v>
      </x:c>
      <x:c r="AC41" s="56" t="str">
        <x:v>SE_AP_March.xlsx</x:v>
      </x:c>
      <x:c r="AD41" s="52" t="n">
        <x:v>22</x:v>
      </x:c>
      <x:c r="AE41" s="56" t="str">
        <x:v>Reviewed</x:v>
      </x:c>
    </x:row>
    <x:row r="42" ht="42" customHeight="1">
      <x:c r="A42" s="3"/>
      <x:c r="B42" s="53" t="str">
        <x:v>AP-2026-012</x:v>
      </x:c>
      <x:c r="C42" s="54" t="str">
        <x:v>AP</x:v>
      </x:c>
      <x:c r="D42" s="60" t="n">
        <x:v>46104</x:v>
      </x:c>
      <x:c r="E42" s="60" t="n">
        <x:v>46104</x:v>
      </x:c>
      <x:c r="F42" s="60" t="n">
        <x:v>46104</x:v>
      </x:c>
      <x:c r="G42" s="97" t="n">
        <x:f>D42+30</x:f>
        <x:v>46134</x:v>
      </x:c>
      <x:c r="H42" s="54" t="str">
        <x:v>2026-03</x:v>
      </x:c>
      <x:c r="I42" s="74" t="n">
        <x:f>IF(AND(E42&gt;='12 Guide'!$C$12,E42&lt;='12 Guide'!$C$13),1,0)</x:f>
        <x:v>1</x:v>
      </x:c>
      <x:c r="J42" s="54" t="str">
        <x:v>V005</x:v>
      </x:c>
      <x:c r="K42" s="74" t="str">
        <x:f>INDEX('03 Parties'!$C$10:$C$19,MATCH(J42,'03 Parties'!$B$10:$B$19,0))</x:f>
        <x:v>S005</x:v>
      </x:c>
      <x:c r="L42" s="86" t="str">
        <x:f>INDEX('03 Parties'!$D$10:$D$19,MATCH(J42,'03 Parties'!$B$10:$B$19,0))</x:f>
        <x:v>Birch Data Services AB</x:v>
      </x:c>
      <x:c r="M42" s="86" t="str">
        <x:f>'12 Guide'!$C$10</x:f>
        <x:v>Northstar Group AB (demo)</x:v>
      </x:c>
      <x:c r="N42" s="54" t="str">
        <x:v>SE</x:v>
      </x:c>
      <x:c r="O42" s="86" t="str">
        <x:f>INDEX('03 Parties'!$G$10:$G$19,MATCH(J42,'03 Parties'!$B$10:$B$19,0))&amp;", "&amp;INDEX('03 Parties'!$H$10:$H$19,MATCH(J42,'03 Parties'!$B$10:$B$19,0))&amp;" "&amp;INDEX('03 Parties'!$I$10:$I$19,MATCH(J42,'03 Parties'!$B$10:$B$19,0))</x:f>
        <x:v>19 Sample Square, 114 00 Stockholm</x:v>
      </x:c>
      <x:c r="P42" s="54" t="str">
        <x:v>SEK</x:v>
      </x:c>
      <x:c r="Q42" s="74" t="str">
        <x:f>'12 Guide'!$C$11</x:f>
        <x:v>SEK</x:v>
      </x:c>
      <x:c r="R42" s="154" t="n">
        <x:f>'02 Line Items'!O65</x:f>
        <x:v>1</x:v>
      </x:c>
      <x:c r="S42" s="149" t="n">
        <x:f>SUMIF('02 Line Items'!$C$10:$C$74,B42,'02 Line Items'!$I$10:$I$74)</x:f>
        <x:v>8600</x:v>
      </x:c>
      <x:c r="T42" s="149" t="n">
        <x:f>SUMIF('02 Line Items'!$C$10:$C$74,B42,'02 Line Items'!$K$10:$K$74)</x:f>
        <x:v>2150</x:v>
      </x:c>
      <x:c r="U42" s="149" t="n">
        <x:f>S42+T42</x:f>
        <x:v>10750</x:v>
      </x:c>
      <x:c r="V42" s="149" t="n">
        <x:f>SUMIF('02 Line Items'!$C$10:$C$74,B42,'02 Line Items'!$P$10:$P$74)</x:f>
        <x:v>8600</x:v>
      </x:c>
      <x:c r="W42" s="149" t="n">
        <x:f>SUMIF('02 Line Items'!$C$10:$C$74,B42,'02 Line Items'!$Q$10:$Q$74)</x:f>
        <x:v>2150</x:v>
      </x:c>
      <x:c r="X42" s="149" t="n">
        <x:f>V42+W42</x:f>
        <x:v>10750</x:v>
      </x:c>
      <x:c r="Y42" s="149" t="n">
        <x:f>SUMIF('02 Line Items'!$C$10:$C$74,B42,'02 Line Items'!$S$10:$S$74)</x:f>
        <x:v>0</x:v>
      </x:c>
      <x:c r="Z42" s="149" t="n">
        <x:f>SUMIF('02 Line Items'!$C$10:$C$74,B42,'02 Line Items'!$T$10:$T$74)</x:f>
        <x:v>2150</x:v>
      </x:c>
      <x:c r="AA42" s="54" t="str">
        <x:v>Invoice</x:v>
      </x:c>
      <x:c r="AB42" s="57" t="str">
        <x:v>PO-AP-012</x:v>
      </x:c>
      <x:c r="AC42" s="57" t="str">
        <x:v>SE_AP_March.xlsx</x:v>
      </x:c>
      <x:c r="AD42" s="54" t="n">
        <x:v>24</x:v>
      </x:c>
      <x:c r="AE42" s="57" t="str">
        <x:v>Reviewed</x:v>
      </x:c>
    </x:row>
    <x:row r="43" ht="42" customHeight="1">
      <x:c r="A43" s="3"/>
      <x:c r="B43" s="51" t="str">
        <x:v>AP-2026-013</x:v>
      </x:c>
      <x:c r="C43" s="52" t="str">
        <x:v>AP</x:v>
      </x:c>
      <x:c r="D43" s="59" t="n">
        <x:v>46106</x:v>
      </x:c>
      <x:c r="E43" s="59" t="n">
        <x:v>46106</x:v>
      </x:c>
      <x:c r="F43" s="59" t="n">
        <x:v>46106</x:v>
      </x:c>
      <x:c r="G43" s="96" t="n">
        <x:f>D43+45</x:f>
        <x:v>46151</x:v>
      </x:c>
      <x:c r="H43" s="52" t="str">
        <x:v>2026-03</x:v>
      </x:c>
      <x:c r="I43" s="73" t="n">
        <x:f>IF(AND(E43&gt;='12 Guide'!$C$12,E43&lt;='12 Guide'!$C$13),1,0)</x:f>
        <x:v>1</x:v>
      </x:c>
      <x:c r="J43" s="52" t="str">
        <x:v>V006</x:v>
      </x:c>
      <x:c r="K43" s="73" t="str">
        <x:f>INDEX('03 Parties'!$C$10:$C$19,MATCH(J43,'03 Parties'!$B$10:$B$19,0))</x:f>
        <x:v>S006</x:v>
      </x:c>
      <x:c r="L43" s="85" t="str">
        <x:f>INDEX('03 Parties'!$D$10:$D$19,MATCH(J43,'03 Parties'!$B$10:$B$19,0))</x:f>
        <x:v>Solvik Packaging AB</x:v>
      </x:c>
      <x:c r="M43" s="85" t="str">
        <x:f>'12 Guide'!$C$10</x:f>
        <x:v>Northstar Group AB (demo)</x:v>
      </x:c>
      <x:c r="N43" s="52" t="str">
        <x:v>SE</x:v>
      </x:c>
      <x:c r="O43" s="85" t="str">
        <x:f>INDEX('03 Parties'!$G$10:$G$19,MATCH(J43,'03 Parties'!$B$10:$B$19,0))&amp;", "&amp;INDEX('03 Parties'!$H$10:$H$19,MATCH(J43,'03 Parties'!$B$10:$B$19,0))&amp;" "&amp;INDEX('03 Parties'!$I$10:$I$19,MATCH(J43,'03 Parties'!$B$10:$B$19,0))</x:f>
        <x:v>6 Example Way, 721 00 Vasteras</x:v>
      </x:c>
      <x:c r="P43" s="52" t="str">
        <x:v>SEK</x:v>
      </x:c>
      <x:c r="Q43" s="73" t="str">
        <x:f>'12 Guide'!$C$11</x:f>
        <x:v>SEK</x:v>
      </x:c>
      <x:c r="R43" s="153" t="n">
        <x:f>'02 Line Items'!O67</x:f>
        <x:v>1</x:v>
      </x:c>
      <x:c r="S43" s="148" t="n">
        <x:f>SUMIF('02 Line Items'!$C$10:$C$74,B43,'02 Line Items'!$I$10:$I$74)</x:f>
        <x:v>14200</x:v>
      </x:c>
      <x:c r="T43" s="148" t="n">
        <x:f>SUMIF('02 Line Items'!$C$10:$C$74,B43,'02 Line Items'!$K$10:$K$74)</x:f>
        <x:v>3550</x:v>
      </x:c>
      <x:c r="U43" s="148" t="n">
        <x:f>S43+T43</x:f>
        <x:v>17750</x:v>
      </x:c>
      <x:c r="V43" s="148" t="n">
        <x:f>SUMIF('02 Line Items'!$C$10:$C$74,B43,'02 Line Items'!$P$10:$P$74)</x:f>
        <x:v>14200</x:v>
      </x:c>
      <x:c r="W43" s="148" t="n">
        <x:f>SUMIF('02 Line Items'!$C$10:$C$74,B43,'02 Line Items'!$Q$10:$Q$74)</x:f>
        <x:v>3550</x:v>
      </x:c>
      <x:c r="X43" s="148" t="n">
        <x:f>V43+W43</x:f>
        <x:v>17750</x:v>
      </x:c>
      <x:c r="Y43" s="148" t="n">
        <x:f>SUMIF('02 Line Items'!$C$10:$C$74,B43,'02 Line Items'!$S$10:$S$74)</x:f>
        <x:v>0</x:v>
      </x:c>
      <x:c r="Z43" s="148" t="n">
        <x:f>SUMIF('02 Line Items'!$C$10:$C$74,B43,'02 Line Items'!$T$10:$T$74)</x:f>
        <x:v>3550</x:v>
      </x:c>
      <x:c r="AA43" s="52" t="str">
        <x:v>Invoice</x:v>
      </x:c>
      <x:c r="AB43" s="56" t="str">
        <x:v>PO-AP-013</x:v>
      </x:c>
      <x:c r="AC43" s="56" t="str">
        <x:v>SE_AP_March.xlsx</x:v>
      </x:c>
      <x:c r="AD43" s="52" t="n">
        <x:v>26</x:v>
      </x:c>
      <x:c r="AE43" s="56" t="str">
        <x:v>Reviewed</x:v>
      </x:c>
    </x:row>
    <x:row r="44" ht="42" customHeight="1">
      <x:c r="A44" s="3"/>
      <x:c r="B44" s="53" t="str">
        <x:v>AP-2026-014</x:v>
      </x:c>
      <x:c r="C44" s="54" t="str">
        <x:v>AP</x:v>
      </x:c>
      <x:c r="D44" s="60" t="n">
        <x:v>46108</x:v>
      </x:c>
      <x:c r="E44" s="60" t="n">
        <x:v>46108</x:v>
      </x:c>
      <x:c r="F44" s="60" t="n">
        <x:v>46108</x:v>
      </x:c>
      <x:c r="G44" s="97" t="n">
        <x:f>D44+30</x:f>
        <x:v>46138</x:v>
      </x:c>
      <x:c r="H44" s="54" t="str">
        <x:v>2026-03</x:v>
      </x:c>
      <x:c r="I44" s="74" t="n">
        <x:f>IF(AND(E44&gt;='12 Guide'!$C$12,E44&lt;='12 Guide'!$C$13),1,0)</x:f>
        <x:v>1</x:v>
      </x:c>
      <x:c r="J44" s="54" t="str">
        <x:v>V005</x:v>
      </x:c>
      <x:c r="K44" s="74" t="str">
        <x:f>INDEX('03 Parties'!$C$10:$C$19,MATCH(J44,'03 Parties'!$B$10:$B$19,0))</x:f>
        <x:v>S005</x:v>
      </x:c>
      <x:c r="L44" s="86" t="str">
        <x:f>INDEX('03 Parties'!$D$10:$D$19,MATCH(J44,'03 Parties'!$B$10:$B$19,0))</x:f>
        <x:v>Birch Data Services AB</x:v>
      </x:c>
      <x:c r="M44" s="86" t="str">
        <x:f>'12 Guide'!$C$10</x:f>
        <x:v>Northstar Group AB (demo)</x:v>
      </x:c>
      <x:c r="N44" s="54" t="str">
        <x:v>SE</x:v>
      </x:c>
      <x:c r="O44" s="86" t="str">
        <x:f>INDEX('03 Parties'!$G$10:$G$19,MATCH(J44,'03 Parties'!$B$10:$B$19,0))&amp;", "&amp;INDEX('03 Parties'!$H$10:$H$19,MATCH(J44,'03 Parties'!$B$10:$B$19,0))&amp;" "&amp;INDEX('03 Parties'!$I$10:$I$19,MATCH(J44,'03 Parties'!$B$10:$B$19,0))</x:f>
        <x:v>19 Sample Square, 114 00 Stockholm</x:v>
      </x:c>
      <x:c r="P44" s="54" t="str">
        <x:v>SEK</x:v>
      </x:c>
      <x:c r="Q44" s="74" t="str">
        <x:f>'12 Guide'!$C$11</x:f>
        <x:v>SEK</x:v>
      </x:c>
      <x:c r="R44" s="154" t="n">
        <x:f>'02 Line Items'!O69</x:f>
        <x:v>1</x:v>
      </x:c>
      <x:c r="S44" s="149" t="n">
        <x:f>SUMIF('02 Line Items'!$C$10:$C$74,B44,'02 Line Items'!$I$10:$I$74)</x:f>
        <x:v>-8600</x:v>
      </x:c>
      <x:c r="T44" s="149" t="n">
        <x:f>SUMIF('02 Line Items'!$C$10:$C$74,B44,'02 Line Items'!$K$10:$K$74)</x:f>
        <x:v>-2150</x:v>
      </x:c>
      <x:c r="U44" s="149" t="n">
        <x:f>S44+T44</x:f>
        <x:v>-10750</x:v>
      </x:c>
      <x:c r="V44" s="149" t="n">
        <x:f>SUMIF('02 Line Items'!$C$10:$C$74,B44,'02 Line Items'!$P$10:$P$74)</x:f>
        <x:v>-8600</x:v>
      </x:c>
      <x:c r="W44" s="149" t="n">
        <x:f>SUMIF('02 Line Items'!$C$10:$C$74,B44,'02 Line Items'!$Q$10:$Q$74)</x:f>
        <x:v>-2150</x:v>
      </x:c>
      <x:c r="X44" s="149" t="n">
        <x:f>V44+W44</x:f>
        <x:v>-10750</x:v>
      </x:c>
      <x:c r="Y44" s="149" t="n">
        <x:f>SUMIF('02 Line Items'!$C$10:$C$74,B44,'02 Line Items'!$S$10:$S$74)</x:f>
        <x:v>0</x:v>
      </x:c>
      <x:c r="Z44" s="149" t="n">
        <x:f>SUMIF('02 Line Items'!$C$10:$C$74,B44,'02 Line Items'!$T$10:$T$74)</x:f>
        <x:v>-2150</x:v>
      </x:c>
      <x:c r="AA44" s="54" t="str">
        <x:v>Credit note</x:v>
      </x:c>
      <x:c r="AB44" s="57" t="str">
        <x:v>Credit against AP-2026-012</x:v>
      </x:c>
      <x:c r="AC44" s="57" t="str">
        <x:v>SE_AP_March.xlsx</x:v>
      </x:c>
      <x:c r="AD44" s="54" t="n">
        <x:v>28</x:v>
      </x:c>
      <x:c r="AE44" s="57" t="str">
        <x:v>Reviewed</x:v>
      </x:c>
    </x:row>
    <x:row r="45" ht="42" customHeight="1">
      <x:c r="A45" s="3"/>
      <x:c r="B45" s="51" t="str">
        <x:v>AP-2026-015</x:v>
      </x:c>
      <x:c r="C45" s="52" t="str">
        <x:v>AP</x:v>
      </x:c>
      <x:c r="D45" s="59" t="n">
        <x:v>46099</x:v>
      </x:c>
      <x:c r="E45" s="59" t="n">
        <x:v>46099</x:v>
      </x:c>
      <x:c r="F45" s="59" t="n">
        <x:v>46099</x:v>
      </x:c>
      <x:c r="G45" s="96" t="n">
        <x:f>D45+30</x:f>
        <x:v>46129</x:v>
      </x:c>
      <x:c r="H45" s="52" t="str">
        <x:v>2026-03</x:v>
      </x:c>
      <x:c r="I45" s="73" t="n">
        <x:f>IF(AND(E45&gt;='12 Guide'!$C$12,E45&lt;='12 Guide'!$C$13),1,0)</x:f>
        <x:v>1</x:v>
      </x:c>
      <x:c r="J45" s="52" t="str">
        <x:v>V008</x:v>
      </x:c>
      <x:c r="K45" s="73" t="str">
        <x:f>INDEX('03 Parties'!$C$10:$C$19,MATCH(J45,'03 Parties'!$B$10:$B$19,0))</x:f>
        <x:v>S008</x:v>
      </x:c>
      <x:c r="L45" s="85" t="str">
        <x:f>INDEX('03 Parties'!$D$10:$D$19,MATCH(J45,'03 Parties'!$B$10:$B$19,0))</x:f>
        <x:v>Atlas Process GmbH</x:v>
      </x:c>
      <x:c r="M45" s="85" t="str">
        <x:f>'12 Guide'!$C$10</x:f>
        <x:v>Northstar Group AB (demo)</x:v>
      </x:c>
      <x:c r="N45" s="52" t="str">
        <x:v>SE</x:v>
      </x:c>
      <x:c r="O45" s="85" t="str">
        <x:f>INDEX('03 Parties'!$G$10:$G$19,MATCH(J45,'03 Parties'!$B$10:$B$19,0))&amp;", "&amp;INDEX('03 Parties'!$H$10:$H$19,MATCH(J45,'03 Parties'!$B$10:$B$19,0))&amp;" "&amp;INDEX('03 Parties'!$I$10:$I$19,MATCH(J45,'03 Parties'!$B$10:$B$19,0))</x:f>
        <x:v>14 Beispielweg, 10100 Berlin</x:v>
      </x:c>
      <x:c r="P45" s="52" t="str">
        <x:v>EUR</x:v>
      </x:c>
      <x:c r="Q45" s="73" t="str">
        <x:f>'12 Guide'!$C$11</x:f>
        <x:v>SEK</x:v>
      </x:c>
      <x:c r="R45" s="153" t="n">
        <x:f>'02 Line Items'!O71</x:f>
        <x:v>10.8</x:v>
      </x:c>
      <x:c r="S45" s="148" t="n">
        <x:f>SUMIF('02 Line Items'!$C$10:$C$74,B45,'02 Line Items'!$I$10:$I$74)</x:f>
        <x:v>4000</x:v>
      </x:c>
      <x:c r="T45" s="148" t="n">
        <x:f>SUMIF('02 Line Items'!$C$10:$C$74,B45,'02 Line Items'!$K$10:$K$74)</x:f>
        <x:v>0</x:v>
      </x:c>
      <x:c r="U45" s="148" t="n">
        <x:f>S45+T45</x:f>
        <x:v>4000</x:v>
      </x:c>
      <x:c r="V45" s="148" t="n">
        <x:f>SUMIF('02 Line Items'!$C$10:$C$74,B45,'02 Line Items'!$P$10:$P$74)</x:f>
        <x:v>43200</x:v>
      </x:c>
      <x:c r="W45" s="148" t="n">
        <x:f>SUMIF('02 Line Items'!$C$10:$C$74,B45,'02 Line Items'!$Q$10:$Q$74)</x:f>
        <x:v>0</x:v>
      </x:c>
      <x:c r="X45" s="148" t="n">
        <x:f>V45+W45</x:f>
        <x:v>43200</x:v>
      </x:c>
      <x:c r="Y45" s="148" t="n">
        <x:f>SUMIF('02 Line Items'!$C$10:$C$74,B45,'02 Line Items'!$S$10:$S$74)</x:f>
        <x:v>10800</x:v>
      </x:c>
      <x:c r="Z45" s="148" t="n">
        <x:f>SUMIF('02 Line Items'!$C$10:$C$74,B45,'02 Line Items'!$T$10:$T$74)</x:f>
        <x:v>10800</x:v>
      </x:c>
      <x:c r="AA45" s="52" t="str">
        <x:v>Invoice</x:v>
      </x:c>
      <x:c r="AB45" s="56" t="str">
        <x:v>PO-AP-015</x:v>
      </x:c>
      <x:c r="AC45" s="56" t="str">
        <x:v>SE_AP_March.xlsx</x:v>
      </x:c>
      <x:c r="AD45" s="52" t="n">
        <x:v>30</x:v>
      </x:c>
      <x:c r="AE45" s="56" t="str">
        <x:v>Reviewed</x:v>
      </x:c>
    </x:row>
    <x:row r="46" ht="42" customHeight="1">
      <x:c r="A46" s="3"/>
      <x:c r="B46" s="53" t="str">
        <x:v>AP-2026-016</x:v>
      </x:c>
      <x:c r="C46" s="54" t="str">
        <x:v>AP</x:v>
      </x:c>
      <x:c r="D46" s="60" t="n">
        <x:v>46101</x:v>
      </x:c>
      <x:c r="E46" s="60" t="n">
        <x:v>46101</x:v>
      </x:c>
      <x:c r="F46" s="60" t="n">
        <x:v>46101</x:v>
      </x:c>
      <x:c r="G46" s="97" t="n">
        <x:f>D46+30</x:f>
        <x:v>46131</x:v>
      </x:c>
      <x:c r="H46" s="54" t="str">
        <x:v>2026-03</x:v>
      </x:c>
      <x:c r="I46" s="74" t="n">
        <x:f>IF(AND(E46&gt;='12 Guide'!$C$12,E46&lt;='12 Guide'!$C$13),1,0)</x:f>
        <x:v>1</x:v>
      </x:c>
      <x:c r="J46" s="54" t="str">
        <x:v>V009</x:v>
      </x:c>
      <x:c r="K46" s="74" t="str">
        <x:f>INDEX('03 Parties'!$C$10:$C$19,MATCH(J46,'03 Parties'!$B$10:$B$19,0))</x:f>
        <x:v>S009</x:v>
      </x:c>
      <x:c r="L46" s="86" t="str">
        <x:f>INDEX('03 Parties'!$D$10:$D$19,MATCH(J46,'03 Parties'!$B$10:$B$19,0))</x:f>
        <x:v>Redwood Cloud Inc</x:v>
      </x:c>
      <x:c r="M46" s="86" t="str">
        <x:f>'12 Guide'!$C$10</x:f>
        <x:v>Northstar Group AB (demo)</x:v>
      </x:c>
      <x:c r="N46" s="54" t="str">
        <x:v>SE</x:v>
      </x:c>
      <x:c r="O46" s="86" t="str">
        <x:f>INDEX('03 Parties'!$G$10:$G$19,MATCH(J46,'03 Parties'!$B$10:$B$19,0))&amp;", "&amp;INDEX('03 Parties'!$H$10:$H$19,MATCH(J46,'03 Parties'!$B$10:$B$19,0))&amp;" "&amp;INDEX('03 Parties'!$I$10:$I$19,MATCH(J46,'03 Parties'!$B$10:$B$19,0))</x:f>
        <x:v>88 Example Drive, 10000 New York</x:v>
      </x:c>
      <x:c r="P46" s="54" t="str">
        <x:v>USD</x:v>
      </x:c>
      <x:c r="Q46" s="74" t="str">
        <x:f>'12 Guide'!$C$11</x:f>
        <x:v>SEK</x:v>
      </x:c>
      <x:c r="R46" s="154" t="n">
        <x:f>'02 Line Items'!O72</x:f>
        <x:v>10.4</x:v>
      </x:c>
      <x:c r="S46" s="149" t="n">
        <x:f>SUMIF('02 Line Items'!$C$10:$C$74,B46,'02 Line Items'!$I$10:$I$74)</x:f>
        <x:v>2000</x:v>
      </x:c>
      <x:c r="T46" s="149" t="n">
        <x:f>SUMIF('02 Line Items'!$C$10:$C$74,B46,'02 Line Items'!$K$10:$K$74)</x:f>
        <x:v>0</x:v>
      </x:c>
      <x:c r="U46" s="149" t="n">
        <x:f>S46+T46</x:f>
        <x:v>2000</x:v>
      </x:c>
      <x:c r="V46" s="149" t="n">
        <x:f>SUMIF('02 Line Items'!$C$10:$C$74,B46,'02 Line Items'!$P$10:$P$74)</x:f>
        <x:v>20800</x:v>
      </x:c>
      <x:c r="W46" s="149" t="n">
        <x:f>SUMIF('02 Line Items'!$C$10:$C$74,B46,'02 Line Items'!$Q$10:$Q$74)</x:f>
        <x:v>0</x:v>
      </x:c>
      <x:c r="X46" s="149" t="n">
        <x:f>V46+W46</x:f>
        <x:v>20800</x:v>
      </x:c>
      <x:c r="Y46" s="149" t="n">
        <x:f>SUMIF('02 Line Items'!$C$10:$C$74,B46,'02 Line Items'!$S$10:$S$74)</x:f>
        <x:v>5200</x:v>
      </x:c>
      <x:c r="Z46" s="149" t="n">
        <x:f>SUMIF('02 Line Items'!$C$10:$C$74,B46,'02 Line Items'!$T$10:$T$74)</x:f>
        <x:v>5200</x:v>
      </x:c>
      <x:c r="AA46" s="54" t="str">
        <x:v>Invoice</x:v>
      </x:c>
      <x:c r="AB46" s="57" t="str">
        <x:v>PO-AP-016</x:v>
      </x:c>
      <x:c r="AC46" s="57" t="str">
        <x:v>SE_AP_March.xlsx</x:v>
      </x:c>
      <x:c r="AD46" s="54" t="n">
        <x:v>31</x:v>
      </x:c>
      <x:c r="AE46" s="57" t="str">
        <x:v>Reviewed</x:v>
      </x:c>
    </x:row>
    <x:row r="47" ht="42" customHeight="1">
      <x:c r="A47" s="3"/>
      <x:c r="B47" s="51" t="str">
        <x:v>AP-2026-017</x:v>
      </x:c>
      <x:c r="C47" s="52" t="str">
        <x:v>AP</x:v>
      </x:c>
      <x:c r="D47" s="59" t="n">
        <x:v>46106</x:v>
      </x:c>
      <x:c r="E47" s="59" t="n">
        <x:v>46106</x:v>
      </x:c>
      <x:c r="F47" s="59" t="n">
        <x:v>46106</x:v>
      </x:c>
      <x:c r="G47" s="96" t="n">
        <x:f>D47+30</x:f>
        <x:v>46136</x:v>
      </x:c>
      <x:c r="H47" s="52" t="str">
        <x:v>2026-03</x:v>
      </x:c>
      <x:c r="I47" s="73" t="n">
        <x:f>IF(AND(E47&gt;='12 Guide'!$C$12,E47&lt;='12 Guide'!$C$13),1,0)</x:f>
        <x:v>1</x:v>
      </x:c>
      <x:c r="J47" s="52" t="str">
        <x:v>V010</x:v>
      </x:c>
      <x:c r="K47" s="73" t="str">
        <x:f>INDEX('03 Parties'!$C$10:$C$19,MATCH(J47,'03 Parties'!$B$10:$B$19,0))</x:f>
        <x:v>S010</x:v>
      </x:c>
      <x:c r="L47" s="85" t="str">
        <x:f>INDEX('03 Parties'!$D$10:$D$19,MATCH(J47,'03 Parties'!$B$10:$B$19,0))</x:f>
        <x:v>Sundby Devices ApS</x:v>
      </x:c>
      <x:c r="M47" s="85" t="str">
        <x:f>'12 Guide'!$C$10</x:f>
        <x:v>Northstar Group AB (demo)</x:v>
      </x:c>
      <x:c r="N47" s="52" t="str">
        <x:v>SE</x:v>
      </x:c>
      <x:c r="O47" s="85" t="str">
        <x:f>INDEX('03 Parties'!$G$10:$G$19,MATCH(J47,'03 Parties'!$B$10:$B$19,0))&amp;", "&amp;INDEX('03 Parties'!$H$10:$H$19,MATCH(J47,'03 Parties'!$B$10:$B$19,0))&amp;" "&amp;INDEX('03 Parties'!$I$10:$I$19,MATCH(J47,'03 Parties'!$B$10:$B$19,0))</x:f>
        <x:v>9 Eksempelvej, 2100 Copenhagen</x:v>
      </x:c>
      <x:c r="P47" s="52" t="str">
        <x:v>SEK</x:v>
      </x:c>
      <x:c r="Q47" s="73" t="str">
        <x:f>'12 Guide'!$C$11</x:f>
        <x:v>SEK</x:v>
      </x:c>
      <x:c r="R47" s="153" t="n">
        <x:f>'02 Line Items'!O73</x:f>
        <x:v>1</x:v>
      </x:c>
      <x:c r="S47" s="148" t="n">
        <x:f>SUMIF('02 Line Items'!$C$10:$C$74,B47,'02 Line Items'!$I$10:$I$74)</x:f>
        <x:v>9600</x:v>
      </x:c>
      <x:c r="T47" s="148" t="n">
        <x:f>SUMIF('02 Line Items'!$C$10:$C$74,B47,'02 Line Items'!$K$10:$K$74)</x:f>
        <x:v>0</x:v>
      </x:c>
      <x:c r="U47" s="148" t="n">
        <x:f>S47+T47</x:f>
        <x:v>9600</x:v>
      </x:c>
      <x:c r="V47" s="148" t="n">
        <x:f>SUMIF('02 Line Items'!$C$10:$C$74,B47,'02 Line Items'!$P$10:$P$74)</x:f>
        <x:v>9600</x:v>
      </x:c>
      <x:c r="W47" s="148" t="n">
        <x:f>SUMIF('02 Line Items'!$C$10:$C$74,B47,'02 Line Items'!$Q$10:$Q$74)</x:f>
        <x:v>0</x:v>
      </x:c>
      <x:c r="X47" s="148" t="n">
        <x:f>V47+W47</x:f>
        <x:v>9600</x:v>
      </x:c>
      <x:c r="Y47" s="148" t="n">
        <x:f>SUMIF('02 Line Items'!$C$10:$C$74,B47,'02 Line Items'!$S$10:$S$74)</x:f>
        <x:v>2400</x:v>
      </x:c>
      <x:c r="Z47" s="148" t="n">
        <x:f>SUMIF('02 Line Items'!$C$10:$C$74,B47,'02 Line Items'!$T$10:$T$74)</x:f>
        <x:v>2400</x:v>
      </x:c>
      <x:c r="AA47" s="52" t="str">
        <x:v>Invoice</x:v>
      </x:c>
      <x:c r="AB47" s="56" t="str">
        <x:v>PO-AP-017</x:v>
      </x:c>
      <x:c r="AC47" s="56" t="str">
        <x:v>SE_AP_March.xlsx</x:v>
      </x:c>
      <x:c r="AD47" s="52" t="n">
        <x:v>32</x:v>
      </x:c>
      <x:c r="AE47" s="56" t="str">
        <x:v>Reviewed</x:v>
      </x:c>
    </x:row>
    <x:row r="48" ht="42" customHeight="1">
      <x:c r="A48" s="3"/>
      <x:c r="B48" s="98" t="str">
        <x:v>AP-2026-018</x:v>
      </x:c>
      <x:c r="C48" s="99" t="str">
        <x:v>AP</x:v>
      </x:c>
      <x:c r="D48" s="100" t="n">
        <x:v>46113</x:v>
      </x:c>
      <x:c r="E48" s="100" t="n">
        <x:v>46113</x:v>
      </x:c>
      <x:c r="F48" s="100" t="n">
        <x:v>46113</x:v>
      </x:c>
      <x:c r="G48" s="101" t="n">
        <x:f>D48+20</x:f>
        <x:v>46133</x:v>
      </x:c>
      <x:c r="H48" s="99" t="str">
        <x:v>2026-04</x:v>
      </x:c>
      <x:c r="I48" s="102" t="n">
        <x:f>IF(AND(E48&gt;='12 Guide'!$C$12,E48&lt;='12 Guide'!$C$13),1,0)</x:f>
        <x:v>0</x:v>
      </x:c>
      <x:c r="J48" s="99" t="str">
        <x:v>V003</x:v>
      </x:c>
      <x:c r="K48" s="102" t="str">
        <x:f>INDEX('03 Parties'!$C$10:$C$19,MATCH(J48,'03 Parties'!$B$10:$B$19,0))</x:f>
        <x:v>S003</x:v>
      </x:c>
      <x:c r="L48" s="103" t="str">
        <x:f>INDEX('03 Parties'!$D$10:$D$19,MATCH(J48,'03 Parties'!$B$10:$B$19,0))</x:f>
        <x:v>Fjord Office Systems AB</x:v>
      </x:c>
      <x:c r="M48" s="103" t="str">
        <x:f>'12 Guide'!$C$10</x:f>
        <x:v>Northstar Group AB (demo)</x:v>
      </x:c>
      <x:c r="N48" s="99" t="str">
        <x:v>SE</x:v>
      </x:c>
      <x:c r="O48" s="103" t="str">
        <x:f>INDEX('03 Parties'!$G$10:$G$19,MATCH(J48,'03 Parties'!$B$10:$B$19,0))&amp;", "&amp;INDEX('03 Parties'!$H$10:$H$19,MATCH(J48,'03 Parties'!$B$10:$B$19,0))&amp;" "&amp;INDEX('03 Parties'!$I$10:$I$19,MATCH(J48,'03 Parties'!$B$10:$B$19,0))</x:f>
        <x:v>7 Example Park, 211 00 Malmo</x:v>
      </x:c>
      <x:c r="P48" s="99" t="str">
        <x:v>SEK</x:v>
      </x:c>
      <x:c r="Q48" s="102" t="str">
        <x:f>'12 Guide'!$C$11</x:f>
        <x:v>SEK</x:v>
      </x:c>
      <x:c r="R48" s="155" t="n">
        <x:f>'02 Line Items'!O74</x:f>
        <x:v>1</x:v>
      </x:c>
      <x:c r="S48" s="156" t="n">
        <x:f>SUMIF('02 Line Items'!$C$10:$C$74,B48,'02 Line Items'!$I$10:$I$74)</x:f>
        <x:v>9600</x:v>
      </x:c>
      <x:c r="T48" s="156" t="n">
        <x:f>SUMIF('02 Line Items'!$C$10:$C$74,B48,'02 Line Items'!$K$10:$K$74)</x:f>
        <x:v>2400</x:v>
      </x:c>
      <x:c r="U48" s="156" t="n">
        <x:f>S48+T48</x:f>
        <x:v>12000</x:v>
      </x:c>
      <x:c r="V48" s="156" t="n">
        <x:f>SUMIF('02 Line Items'!$C$10:$C$74,B48,'02 Line Items'!$P$10:$P$74)</x:f>
        <x:v>9600</x:v>
      </x:c>
      <x:c r="W48" s="156" t="n">
        <x:f>SUMIF('02 Line Items'!$C$10:$C$74,B48,'02 Line Items'!$Q$10:$Q$74)</x:f>
        <x:v>2400</x:v>
      </x:c>
      <x:c r="X48" s="156" t="n">
        <x:f>V48+W48</x:f>
        <x:v>12000</x:v>
      </x:c>
      <x:c r="Y48" s="156" t="n">
        <x:f>SUMIF('02 Line Items'!$C$10:$C$74,B48,'02 Line Items'!$S$10:$S$74)</x:f>
        <x:v>0</x:v>
      </x:c>
      <x:c r="Z48" s="156" t="n">
        <x:f>SUMIF('02 Line Items'!$C$10:$C$74,B48,'02 Line Items'!$T$10:$T$74)</x:f>
        <x:v>2400</x:v>
      </x:c>
      <x:c r="AA48" s="99" t="str">
        <x:v>Invoice</x:v>
      </x:c>
      <x:c r="AB48" s="106" t="str">
        <x:v>PO-AP-018</x:v>
      </x:c>
      <x:c r="AC48" s="106" t="str">
        <x:v>AP_April_Evidence.xlsx</x:v>
      </x:c>
      <x:c r="AD48" s="99" t="n">
        <x:v>2</x:v>
      </x:c>
      <x:c r="AE48" s="106" t="str">
        <x:v>Excluded / April</x:v>
      </x:c>
    </x:row>
    <x:row r="49" ht="24" customHeight="1">
      <x:c r="A49" s="3"/>
      <x:c r="B49" s="3"/>
      <x:c r="C49" s="3"/>
      <x:c r="D49" s="3"/>
      <x:c r="E49" s="3"/>
      <x:c r="F49" s="3"/>
      <x:c r="G49" s="3"/>
      <x:c r="H49" s="3"/>
      <x:c r="I49" s="3"/>
      <x:c r="J49" s="3"/>
      <x:c r="K49" s="3"/>
      <x:c r="L49" s="3"/>
      <x:c r="M49" s="3"/>
      <x:c r="N49" s="3"/>
      <x:c r="O49" s="3"/>
      <x:c r="P49" s="3"/>
      <x:c r="Q49" s="3"/>
      <x:c r="R49" s="3"/>
      <x:c r="S49" s="3"/>
      <x:c r="T49" s="3"/>
      <x:c r="U49" s="3"/>
      <x:c r="V49" s="3"/>
      <x:c r="W49" s="3"/>
      <x:c r="X49" s="3"/>
      <x:c r="Y49" s="3"/>
      <x:c r="Z49" s="3"/>
      <x:c r="AA49" s="3"/>
      <x:c r="AB49" s="3"/>
      <x:c r="AC49" s="3"/>
      <x:c r="AD49" s="3"/>
      <x:c r="AE49" s="3"/>
    </x:row>
    <x:row r="50" ht="24" customHeight="1">
      <x:c r="A50" s="3"/>
      <x:c r="B50" s="3"/>
      <x:c r="C50" s="3"/>
      <x:c r="D50" s="3"/>
      <x:c r="E50" s="3"/>
      <x:c r="F50" s="3"/>
      <x:c r="G50" s="3"/>
      <x:c r="H50" s="3"/>
      <x:c r="I50" s="3"/>
      <x:c r="J50" s="3"/>
      <x:c r="K50" s="3"/>
      <x:c r="L50" s="3"/>
      <x:c r="M50" s="3"/>
      <x:c r="N50" s="3"/>
      <x:c r="O50" s="3"/>
      <x:c r="P50" s="3"/>
      <x:c r="Q50" s="3"/>
      <x:c r="R50" s="3"/>
      <x:c r="S50" s="3"/>
      <x:c r="T50" s="3"/>
      <x:c r="U50" s="3"/>
      <x:c r="V50" s="3"/>
      <x:c r="W50" s="3"/>
      <x:c r="X50" s="3"/>
      <x:c r="Y50" s="3"/>
      <x:c r="Z50" s="3"/>
      <x:c r="AA50" s="3"/>
      <x:c r="AB50" s="3"/>
      <x:c r="AC50" s="3"/>
      <x:c r="AD50" s="3"/>
      <x:c r="AE50" s="3"/>
    </x:row>
    <x:row r="51" ht="24" customHeight="1">
      <x:c r="A51" s="3"/>
      <x:c r="B51" s="3"/>
      <x:c r="C51" s="3"/>
      <x:c r="D51" s="3"/>
      <x:c r="E51" s="3"/>
      <x:c r="F51" s="3"/>
      <x:c r="G51" s="3"/>
      <x:c r="H51" s="3"/>
      <x:c r="I51" s="3"/>
      <x:c r="J51" s="3"/>
      <x:c r="K51" s="3"/>
      <x:c r="L51" s="3"/>
      <x:c r="M51" s="3"/>
      <x:c r="N51" s="3"/>
      <x:c r="O51" s="3"/>
      <x:c r="P51" s="3"/>
      <x:c r="Q51" s="3"/>
      <x:c r="R51" s="3"/>
      <x:c r="S51" s="3"/>
      <x:c r="T51" s="3"/>
      <x:c r="U51" s="3"/>
      <x:c r="V51" s="3"/>
      <x:c r="W51" s="3"/>
      <x:c r="X51" s="3"/>
      <x:c r="Y51" s="3"/>
      <x:c r="Z51" s="3"/>
      <x:c r="AA51" s="3"/>
      <x:c r="AB51" s="3"/>
      <x:c r="AC51" s="3"/>
      <x:c r="AD51" s="3"/>
      <x:c r="AE51" s="3"/>
    </x:row>
    <x:row r="52" ht="24" customHeight="1">
      <x:c r="A52" s="3"/>
      <x:c r="B52" s="3"/>
      <x:c r="C52" s="3"/>
      <x:c r="D52" s="3"/>
      <x:c r="E52" s="3"/>
      <x:c r="F52" s="3"/>
      <x:c r="G52" s="3"/>
      <x:c r="H52" s="3"/>
      <x:c r="I52" s="3"/>
      <x:c r="J52" s="3"/>
      <x:c r="K52" s="3"/>
      <x:c r="L52" s="3"/>
      <x:c r="M52" s="3"/>
      <x:c r="N52" s="3"/>
      <x:c r="O52" s="3"/>
      <x:c r="P52" s="3"/>
      <x:c r="Q52" s="3"/>
      <x:c r="R52" s="3"/>
      <x:c r="S52" s="3"/>
      <x:c r="T52" s="3"/>
      <x:c r="U52" s="3"/>
      <x:c r="V52" s="3"/>
      <x:c r="W52" s="3"/>
      <x:c r="X52" s="3"/>
      <x:c r="Y52" s="3"/>
      <x:c r="Z52" s="3"/>
      <x:c r="AA52" s="3"/>
      <x:c r="AB52" s="3"/>
      <x:c r="AC52" s="3"/>
      <x:c r="AD52" s="3"/>
      <x:c r="AE52" s="3"/>
    </x:row>
    <x:row r="53" ht="24" customHeight="1">
      <x:c r="A53" s="3"/>
      <x:c r="B53" s="3"/>
      <x:c r="C53" s="3"/>
      <x:c r="D53" s="3"/>
      <x:c r="E53" s="3"/>
      <x:c r="F53" s="3"/>
      <x:c r="G53" s="3"/>
      <x:c r="H53" s="3"/>
      <x:c r="I53" s="3"/>
      <x:c r="J53" s="3"/>
      <x:c r="K53" s="3"/>
      <x:c r="L53" s="3"/>
      <x:c r="M53" s="3"/>
      <x:c r="N53" s="3"/>
      <x:c r="O53" s="3"/>
      <x:c r="P53" s="3"/>
      <x:c r="Q53" s="3"/>
      <x:c r="R53" s="3"/>
      <x:c r="S53" s="3"/>
      <x:c r="T53" s="3"/>
      <x:c r="U53" s="3"/>
      <x:c r="V53" s="3"/>
      <x:c r="W53" s="3"/>
      <x:c r="X53" s="3"/>
      <x:c r="Y53" s="3"/>
      <x:c r="Z53" s="3"/>
      <x:c r="AA53" s="3"/>
      <x:c r="AB53" s="3"/>
      <x:c r="AC53" s="3"/>
      <x:c r="AD53" s="3"/>
      <x:c r="AE53" s="3"/>
    </x:row>
    <x:row r="54" ht="24" customHeight="1">
      <x:c r="A54" s="3"/>
      <x:c r="B54" s="3"/>
      <x:c r="C54" s="3"/>
      <x:c r="D54" s="3"/>
      <x:c r="E54" s="3"/>
      <x:c r="F54" s="3"/>
      <x:c r="G54" s="3"/>
      <x:c r="H54" s="3"/>
      <x:c r="I54" s="3"/>
      <x:c r="J54" s="3"/>
      <x:c r="K54" s="3"/>
      <x:c r="L54" s="3"/>
      <x:c r="M54" s="3"/>
      <x:c r="N54" s="3"/>
      <x:c r="O54" s="3"/>
      <x:c r="P54" s="3"/>
      <x:c r="Q54" s="3"/>
      <x:c r="R54" s="3"/>
      <x:c r="S54" s="3"/>
      <x:c r="T54" s="3"/>
      <x:c r="U54" s="3"/>
      <x:c r="V54" s="3"/>
      <x:c r="W54" s="3"/>
      <x:c r="X54" s="3"/>
      <x:c r="Y54" s="3"/>
      <x:c r="Z54" s="3"/>
      <x:c r="AA54" s="3"/>
      <x:c r="AB54" s="3"/>
      <x:c r="AC54" s="3"/>
      <x:c r="AD54" s="3"/>
      <x:c r="AE54" s="3"/>
    </x:row>
    <x:row r="55" ht="24" customHeight="1">
      <x:c r="A55" s="3"/>
      <x:c r="B55" s="3"/>
      <x:c r="C55" s="3"/>
      <x:c r="D55" s="3"/>
      <x:c r="E55" s="3"/>
      <x:c r="F55" s="3"/>
      <x:c r="G55" s="3"/>
      <x:c r="H55" s="3"/>
      <x:c r="I55" s="3"/>
      <x:c r="J55" s="3"/>
      <x:c r="K55" s="3"/>
      <x:c r="L55" s="3"/>
      <x:c r="M55" s="3"/>
      <x:c r="N55" s="3"/>
      <x:c r="O55" s="3"/>
      <x:c r="P55" s="3"/>
      <x:c r="Q55" s="3"/>
      <x:c r="R55" s="3"/>
      <x:c r="S55" s="3"/>
      <x:c r="T55" s="3"/>
      <x:c r="U55" s="3"/>
      <x:c r="V55" s="3"/>
      <x:c r="W55" s="3"/>
      <x:c r="X55" s="3"/>
      <x:c r="Y55" s="3"/>
      <x:c r="Z55" s="3"/>
      <x:c r="AA55" s="3"/>
      <x:c r="AB55" s="3"/>
      <x:c r="AC55" s="3"/>
      <x:c r="AD55" s="3"/>
      <x:c r="AE55" s="3"/>
    </x:row>
    <x:row r="56" ht="24" customHeight="1">
      <x:c r="A56" s="3"/>
      <x:c r="B56" s="3"/>
      <x:c r="C56" s="3"/>
      <x:c r="D56" s="3"/>
      <x:c r="E56" s="3"/>
      <x:c r="F56" s="3"/>
      <x:c r="G56" s="3"/>
      <x:c r="H56" s="3"/>
      <x:c r="I56" s="3"/>
      <x:c r="J56" s="3"/>
      <x:c r="K56" s="3"/>
      <x:c r="L56" s="3"/>
      <x:c r="M56" s="3"/>
      <x:c r="N56" s="3"/>
      <x:c r="O56" s="3"/>
      <x:c r="P56" s="3"/>
      <x:c r="Q56" s="3"/>
      <x:c r="R56" s="3"/>
      <x:c r="S56" s="3"/>
      <x:c r="T56" s="3"/>
      <x:c r="U56" s="3"/>
      <x:c r="V56" s="3"/>
      <x:c r="W56" s="3"/>
      <x:c r="X56" s="3"/>
      <x:c r="Y56" s="3"/>
      <x:c r="Z56" s="3"/>
      <x:c r="AA56" s="3"/>
      <x:c r="AB56" s="3"/>
      <x:c r="AC56" s="3"/>
      <x:c r="AD56" s="3"/>
      <x:c r="AE56" s="3"/>
    </x:row>
    <x:row r="57" ht="24" customHeight="1">
      <x:c r="A57" s="3"/>
      <x:c r="B57" s="3"/>
      <x:c r="C57" s="3"/>
      <x:c r="D57" s="3"/>
      <x:c r="E57" s="3"/>
      <x:c r="F57" s="3"/>
      <x:c r="G57" s="3"/>
      <x:c r="H57" s="3"/>
      <x:c r="I57" s="3"/>
      <x:c r="J57" s="3"/>
      <x:c r="K57" s="3"/>
      <x:c r="L57" s="3"/>
      <x:c r="M57" s="3"/>
      <x:c r="N57" s="3"/>
      <x:c r="O57" s="3"/>
      <x:c r="P57" s="3"/>
      <x:c r="Q57" s="3"/>
      <x:c r="R57" s="3"/>
      <x:c r="S57" s="3"/>
      <x:c r="T57" s="3"/>
      <x:c r="U57" s="3"/>
      <x:c r="V57" s="3"/>
      <x:c r="W57" s="3"/>
      <x:c r="X57" s="3"/>
      <x:c r="Y57" s="3"/>
      <x:c r="Z57" s="3"/>
      <x:c r="AA57" s="3"/>
      <x:c r="AB57" s="3"/>
      <x:c r="AC57" s="3"/>
      <x:c r="AD57" s="3"/>
      <x:c r="AE57" s="3"/>
    </x:row>
  </x:sheetData>
  <x:mergeCells>
    <x:mergeCell ref="B2:F2"/>
    <x:mergeCell ref="B3:F4"/>
    <x:mergeCell ref="B5:F5"/>
    <x:mergeCell ref="B6:F6"/>
    <x:mergeCell ref="B7:F7"/>
    <x:mergeCell ref="B8:F8"/>
  </x:mergeCells>
  <x:pageMargins left="0.7" right="0.7" top="0.75" bottom="0.75" header="0.3" footer="0.3"/>
  <x:tableParts count="1">
    <x:tablePart xmlns:r="http://schemas.openxmlformats.org/officeDocument/2006/relationships" r:id="R1556ffec13a248f7"/>
  </x:tableParts>
</x:worksheet>
</file>

<file path=xl/worksheets/sheet3.xml><?xml version="1.0" encoding="utf-8"?>
<x:worksheet xmlns:x="http://schemas.openxmlformats.org/spreadsheetml/2006/main">
  <x:sheetViews>
    <x:sheetView showGridLines="0" workbookViewId="0"/>
  </x:sheetViews>
  <x:sheetFormatPr defaultRowHeight="15"/>
  <x:cols>
    <x:col min="1" max="1" width="3" hidden="0" customWidth="1"/>
    <x:col min="2" max="2" width="23" hidden="0" customWidth="1"/>
    <x:col min="3" max="3" width="22" hidden="0" customWidth="1"/>
    <x:col min="4" max="4" width="46" hidden="0" customWidth="1"/>
    <x:col min="5" max="5" width="23" hidden="0" customWidth="1"/>
    <x:col min="6" max="6" width="12" hidden="0" customWidth="1"/>
    <x:col min="7" max="7" width="12" hidden="0" customWidth="1"/>
    <x:col min="8" max="8" width="19" hidden="0" customWidth="1"/>
    <x:col min="9" max="9" width="19" hidden="0" customWidth="1"/>
    <x:col min="10" max="10" width="14" hidden="0" customWidth="1"/>
    <x:col min="11" max="11" width="20" hidden="0" customWidth="1"/>
    <x:col min="12" max="12" width="20" hidden="0" customWidth="1"/>
    <x:col min="13" max="13" width="15" hidden="0" customWidth="1"/>
    <x:col min="14" max="14" width="18" hidden="0" customWidth="1"/>
    <x:col min="15" max="15" width="17" hidden="0" customWidth="1"/>
    <x:col min="16" max="16" width="21" hidden="0" customWidth="1"/>
    <x:col min="17" max="17" width="21" hidden="0" customWidth="1"/>
    <x:col min="18" max="18" width="21" hidden="0" customWidth="1"/>
    <x:col min="19" max="19" width="21" hidden="0" customWidth="1"/>
    <x:col min="20" max="20" width="22" hidden="0" customWidth="1"/>
    <x:col min="21" max="21" width="14" hidden="0" customWidth="1"/>
    <x:col min="22" max="22" width="25" hidden="0" customWidth="1"/>
    <x:col min="23" max="23" width="15" hidden="0" customWidth="1"/>
    <x:col min="24" max="24" width="17" hidden="0" customWidth="1"/>
    <x:col min="25" max="25" width="15" hidden="0" customWidth="1"/>
  </x:cols>
  <x:sheetData>
    <x:row r="1" ht="24" customHeight="1">
      <x:c r="A1" s="3"/>
      <x:c r="B1" s="3"/>
      <x:c r="C1" s="3"/>
      <x:c r="D1" s="3"/>
      <x:c r="E1" s="3"/>
      <x:c r="F1" s="3"/>
      <x:c r="G1" s="3"/>
      <x:c r="H1" s="3"/>
      <x:c r="I1" s="3"/>
      <x:c r="J1" s="3"/>
      <x:c r="K1" s="3"/>
      <x:c r="L1" s="3"/>
      <x:c r="M1" s="3"/>
      <x:c r="N1" s="3"/>
      <x:c r="O1" s="3"/>
      <x:c r="P1" s="3"/>
      <x:c r="Q1" s="3"/>
      <x:c r="R1" s="3"/>
      <x:c r="S1" s="3"/>
      <x:c r="T1" s="3"/>
      <x:c r="U1" s="3"/>
      <x:c r="V1" s="3"/>
      <x:c r="W1" s="3"/>
      <x:c r="X1" s="3"/>
      <x:c r="Y1" s="3"/>
    </x:row>
    <x:row r="2" ht="24" customHeight="1">
      <x:c r="A2" s="3"/>
      <x:c r="B2" s="4" t="str">
        <x:v>vatli.ai  /  NORTHSTAR GROUP AB  /  MARCH 2026</x:v>
      </x:c>
      <x:c r="C2" s="4" t="str">
        <x:v>vatli.ai  /  NORTHSTAR GROUP AB  /  MARCH 2026</x:v>
      </x:c>
      <x:c r="D2" s="4" t="str">
        <x:v>vatli.ai  /  NORTHSTAR GROUP AB  /  MARCH 2026</x:v>
      </x:c>
      <x:c r="E2" s="4" t="str">
        <x:v>vatli.ai  /  NORTHSTAR GROUP AB  /  MARCH 2026</x:v>
      </x:c>
      <x:c r="F2" s="4" t="str">
        <x:v>vatli.ai  /  NORTHSTAR GROUP AB  /  MARCH 2026</x:v>
      </x:c>
      <x:c r="G2" s="3"/>
      <x:c r="H2" s="3"/>
      <x:c r="I2" s="3"/>
      <x:c r="J2" s="3"/>
      <x:c r="K2" s="3"/>
      <x:c r="L2" s="3"/>
      <x:c r="M2" s="3"/>
      <x:c r="N2" s="3"/>
      <x:c r="O2" s="3"/>
      <x:c r="P2" s="3"/>
      <x:c r="Q2" s="3"/>
      <x:c r="R2" s="3"/>
      <x:c r="S2" s="3"/>
      <x:c r="T2" s="3"/>
      <x:c r="U2" s="3"/>
      <x:c r="V2" s="3"/>
      <x:c r="W2" s="3"/>
      <x:c r="X2" s="3"/>
      <x:c r="Y2" s="3"/>
    </x:row>
    <x:row r="3" ht="24" customHeight="1">
      <x:c r="A3" s="3"/>
      <x:c r="B3" s="5" t="str">
        <x:v>From line item to declaration.</x:v>
      </x:c>
      <x:c r="C3" s="5" t="str">
        <x:v>From line item to declaration.</x:v>
      </x:c>
      <x:c r="D3" s="5" t="str">
        <x:v>From line item to declaration.</x:v>
      </x:c>
      <x:c r="E3" s="5" t="str">
        <x:v>From line item to declaration.</x:v>
      </x:c>
      <x:c r="F3" s="5" t="str">
        <x:v>From line item to declaration.</x:v>
      </x:c>
      <x:c r="G3" s="3"/>
      <x:c r="H3" s="3"/>
      <x:c r="I3" s="3"/>
      <x:c r="J3" s="3"/>
      <x:c r="K3" s="3"/>
      <x:c r="L3" s="3"/>
      <x:c r="M3" s="3"/>
      <x:c r="N3" s="3"/>
      <x:c r="O3" s="3"/>
      <x:c r="P3" s="3"/>
      <x:c r="Q3" s="3"/>
      <x:c r="R3" s="3"/>
      <x:c r="S3" s="3"/>
      <x:c r="T3" s="3"/>
      <x:c r="U3" s="3"/>
      <x:c r="V3" s="3"/>
      <x:c r="W3" s="3"/>
      <x:c r="X3" s="3"/>
      <x:c r="Y3" s="3"/>
    </x:row>
    <x:row r="4" ht="24" customHeight="1">
      <x:c r="A4" s="3"/>
      <x:c r="B4" s="5" t="str">
        <x:v>From line item to declaration.</x:v>
      </x:c>
      <x:c r="C4" s="5" t="str">
        <x:v>From line item to declaration.</x:v>
      </x:c>
      <x:c r="D4" s="5" t="str">
        <x:v>From line item to declaration.</x:v>
      </x:c>
      <x:c r="E4" s="5" t="str">
        <x:v>From line item to declaration.</x:v>
      </x:c>
      <x:c r="F4" s="5" t="str">
        <x:v>From line item to declaration.</x:v>
      </x:c>
      <x:c r="G4" s="3"/>
      <x:c r="H4" s="3"/>
      <x:c r="I4" s="3"/>
      <x:c r="J4" s="3"/>
      <x:c r="K4" s="3"/>
      <x:c r="L4" s="3"/>
      <x:c r="M4" s="3"/>
      <x:c r="N4" s="3"/>
      <x:c r="O4" s="3"/>
      <x:c r="P4" s="3"/>
      <x:c r="Q4" s="3"/>
      <x:c r="R4" s="3"/>
      <x:c r="S4" s="3"/>
      <x:c r="T4" s="3"/>
      <x:c r="U4" s="3"/>
      <x:c r="V4" s="3"/>
      <x:c r="W4" s="3"/>
      <x:c r="X4" s="3"/>
      <x:c r="Y4" s="3"/>
    </x:row>
    <x:row r="5" ht="36" customHeight="1">
      <x:c r="A5" s="3"/>
      <x:c r="B5" s="6" t="str">
        <x:v>65 source lines. Calculated amounts retain document currency and are converted to SEK at the visible FX rate.</x:v>
      </x:c>
      <x:c r="C5" s="6" t="str">
        <x:v>65 source lines. Calculated amounts retain document currency and are converted to SEK at the visible FX rate.</x:v>
      </x:c>
      <x:c r="D5" s="6" t="str">
        <x:v>65 source lines. Calculated amounts retain document currency and are converted to SEK at the visible FX rate.</x:v>
      </x:c>
      <x:c r="E5" s="6" t="str">
        <x:v>65 source lines. Calculated amounts retain document currency and are converted to SEK at the visible FX rate.</x:v>
      </x:c>
      <x:c r="F5" s="6" t="str">
        <x:v>65 source lines. Calculated amounts retain document currency and are converted to SEK at the visible FX rate.</x:v>
      </x:c>
      <x:c r="G5" s="3"/>
      <x:c r="H5" s="3"/>
      <x:c r="I5" s="3"/>
      <x:c r="J5" s="3"/>
      <x:c r="K5" s="3"/>
      <x:c r="L5" s="3"/>
      <x:c r="M5" s="3"/>
      <x:c r="N5" s="3"/>
      <x:c r="O5" s="3"/>
      <x:c r="P5" s="3"/>
      <x:c r="Q5" s="3"/>
      <x:c r="R5" s="3"/>
      <x:c r="S5" s="3"/>
      <x:c r="T5" s="3"/>
      <x:c r="U5" s="3"/>
      <x:c r="V5" s="3"/>
      <x:c r="W5" s="3"/>
      <x:c r="X5" s="3"/>
      <x:c r="Y5" s="3"/>
    </x:row>
    <x:row r="6" ht="24" customHeight="1">
      <x:c r="A6" s="3"/>
      <x:c r="B6" s="7" t="str">
        <x:v>Fictional demonstration • Working report, not an official filing</x:v>
      </x:c>
      <x:c r="C6" s="7" t="str">
        <x:v>Fictional demonstration • Working report, not an official filing</x:v>
      </x:c>
      <x:c r="D6" s="7" t="str">
        <x:v>Fictional demonstration • Working report, not an official filing</x:v>
      </x:c>
      <x:c r="E6" s="7" t="str">
        <x:v>Fictional demonstration • Working report, not an official filing</x:v>
      </x:c>
      <x:c r="F6" s="7" t="str">
        <x:v>Fictional demonstration • Working report, not an official filing</x:v>
      </x:c>
      <x:c r="G6" s="3"/>
      <x:c r="H6" s="3"/>
      <x:c r="I6" s="3"/>
      <x:c r="J6" s="3"/>
      <x:c r="K6" s="3"/>
      <x:c r="L6" s="3"/>
      <x:c r="M6" s="3"/>
      <x:c r="N6" s="3"/>
      <x:c r="O6" s="3"/>
      <x:c r="P6" s="3"/>
      <x:c r="Q6" s="3"/>
      <x:c r="R6" s="3"/>
      <x:c r="S6" s="3"/>
      <x:c r="T6" s="3"/>
      <x:c r="U6" s="3"/>
      <x:c r="V6" s="3"/>
      <x:c r="W6" s="3"/>
      <x:c r="X6" s="3"/>
      <x:c r="Y6" s="3"/>
    </x:row>
    <x:row r="7" ht="24" customHeight="1">
      <x:c r="A7" s="3"/>
      <x:c r="B7" s="8" t="str">
        <x:v>WORKBOOK CONTENTS: 00 Overview</x:v>
      </x:c>
      <x:c r="C7" s="7" t="str">
        <x:v>WORKBOOK CONTENTS: 00 Overview</x:v>
      </x:c>
      <x:c r="D7" s="7" t="str">
        <x:v>WORKBOOK CONTENTS: 00 Overview</x:v>
      </x:c>
      <x:c r="E7" s="7" t="str">
        <x:v>WORKBOOK CONTENTS: 00 Overview</x:v>
      </x:c>
      <x:c r="F7" s="7" t="str">
        <x:v>WORKBOOK CONTENTS: 00 Overview</x:v>
      </x:c>
      <x:c r="G7" s="3"/>
      <x:c r="H7" s="3"/>
      <x:c r="I7" s="3"/>
      <x:c r="J7" s="3"/>
      <x:c r="K7" s="3"/>
      <x:c r="L7" s="3"/>
      <x:c r="M7" s="3"/>
      <x:c r="N7" s="3"/>
      <x:c r="O7" s="3"/>
      <x:c r="P7" s="3"/>
      <x:c r="Q7" s="3"/>
      <x:c r="R7" s="3"/>
      <x:c r="S7" s="3"/>
      <x:c r="T7" s="3"/>
      <x:c r="U7" s="3"/>
      <x:c r="V7" s="3"/>
      <x:c r="W7" s="3"/>
      <x:c r="X7" s="3"/>
      <x:c r="Y7" s="3"/>
    </x:row>
    <x:row r="8" ht="24" customHeight="1">
      <x:c r="A8" s="3"/>
      <x:c r="B8" s="9" t="str">
        <x:v>02 / DETAILED SOURCE LINES</x:v>
      </x:c>
      <x:c r="C8" s="9" t="str">
        <x:v>02 / DETAILED SOURCE LINES</x:v>
      </x:c>
      <x:c r="D8" s="9" t="str">
        <x:v>02 / DETAILED SOURCE LINES</x:v>
      </x:c>
      <x:c r="E8" s="9" t="str">
        <x:v>02 / DETAILED SOURCE LINES</x:v>
      </x:c>
      <x:c r="F8" s="9" t="str">
        <x:v>02 / DETAILED SOURCE LINES</x:v>
      </x:c>
      <x:c r="G8" s="3"/>
      <x:c r="H8" s="3"/>
      <x:c r="I8" s="3"/>
      <x:c r="J8" s="3"/>
      <x:c r="K8" s="3"/>
      <x:c r="L8" s="3"/>
      <x:c r="M8" s="3"/>
      <x:c r="N8" s="3"/>
      <x:c r="O8" s="3"/>
      <x:c r="P8" s="3"/>
      <x:c r="Q8" s="3"/>
      <x:c r="R8" s="3"/>
      <x:c r="S8" s="3"/>
      <x:c r="T8" s="3"/>
      <x:c r="U8" s="3"/>
      <x:c r="V8" s="3"/>
      <x:c r="W8" s="3"/>
      <x:c r="X8" s="3"/>
      <x:c r="Y8" s="3"/>
    </x:row>
    <x:row r="9" ht="40" customHeight="1">
      <x:c r="A9" s="3"/>
      <x:c r="B9" s="36" t="str">
        <x:v>Line ID</x:v>
      </x:c>
      <x:c r="C9" s="37" t="str">
        <x:v>Invoice ID</x:v>
      </x:c>
      <x:c r="D9" s="37" t="str">
        <x:v>Description</x:v>
      </x:c>
      <x:c r="E9" s="37" t="str">
        <x:v>Tax code</x:v>
      </x:c>
      <x:c r="F9" s="37" t="str">
        <x:v>Quantity</x:v>
      </x:c>
      <x:c r="G9" s="37" t="str">
        <x:v>Unit</x:v>
      </x:c>
      <x:c r="H9" s="37" t="str">
        <x:v>Unit price (doc)</x:v>
      </x:c>
      <x:c r="I9" s="37" t="str">
        <x:v>Net (doc)</x:v>
      </x:c>
      <x:c r="J9" s="37" t="str">
        <x:v>VAT rate</x:v>
      </x:c>
      <x:c r="K9" s="37" t="str">
        <x:v>Supplier VAT (doc)</x:v>
      </x:c>
      <x:c r="L9" s="37" t="str">
        <x:v>Gross (doc)</x:v>
      </x:c>
      <x:c r="M9" s="37" t="str">
        <x:v>Document currency</x:v>
      </x:c>
      <x:c r="N9" s="37" t="str">
        <x:v>Functional currency</x:v>
      </x:c>
      <x:c r="O9" s="37" t="str">
        <x:v>FX rate</x:v>
      </x:c>
      <x:c r="P9" s="37" t="str">
        <x:v>Net (SEK)</x:v>
      </x:c>
      <x:c r="Q9" s="37" t="str">
        <x:v>Supplier VAT (SEK)</x:v>
      </x:c>
      <x:c r="R9" s="37" t="str">
        <x:v>Gross (SEK)</x:v>
      </x:c>
      <x:c r="S9" s="37" t="str">
        <x:v>RC output (SEK)</x:v>
      </x:c>
      <x:c r="T9" s="37" t="str">
        <x:v>Deductible VAT (SEK)</x:v>
      </x:c>
      <x:c r="U9" s="37" t="str">
        <x:v>In March</x:v>
      </x:c>
      <x:c r="V9" s="37" t="str">
        <x:v>Tax classification</x:v>
      </x:c>
      <x:c r="W9" s="37" t="str">
        <x:v>GL account</x:v>
      </x:c>
      <x:c r="X9" s="37" t="str">
        <x:v>Cost center</x:v>
      </x:c>
      <x:c r="Y9" s="38" t="str">
        <x:v>Source row</x:v>
      </x:c>
    </x:row>
    <x:row r="10" ht="38" customHeight="1">
      <x:c r="A10" s="3"/>
      <x:c r="B10" s="49" t="str">
        <x:v>AR-2026-001-L1</x:v>
      </x:c>
      <x:c r="C10" s="50" t="str">
        <x:v>AR-2026-001</x:v>
      </x:c>
      <x:c r="D10" s="55" t="str">
        <x:v>Industrial input device assemblies / batch A</x:v>
      </x:c>
      <x:c r="E10" s="50" t="str">
        <x:v>SE_SG_25</x:v>
      </x:c>
      <x:c r="F10" s="144" t="n">
        <x:v>10</x:v>
      </x:c>
      <x:c r="G10" s="50" t="str">
        <x:v>units</x:v>
      </x:c>
      <x:c r="H10" s="147" t="n">
        <x:f>I10/F10</x:f>
        <x:v>7200</x:v>
      </x:c>
      <x:c r="I10" s="150" t="n">
        <x:v>72000</x:v>
      </x:c>
      <x:c r="J10" s="139" t="n">
        <x:f>INDEX('05 Tax Codes'!$E$10:$E$16,MATCH(E10,'05 Tax Codes'!$B$10:$B$16,0))</x:f>
        <x:v>0.25</x:v>
      </x:c>
      <x:c r="K10" s="147" t="n">
        <x:f>ROUND(I10*J10*INDEX('05 Tax Codes'!$F$10:$F$16,MATCH(E10,'05 Tax Codes'!$B$10:$B$16,0)),2)</x:f>
        <x:v>18000</x:v>
      </x:c>
      <x:c r="L10" s="147" t="n">
        <x:f>I10+K10</x:f>
        <x:v>90000</x:v>
      </x:c>
      <x:c r="M10" s="50" t="str">
        <x:v>SEK</x:v>
      </x:c>
      <x:c r="N10" s="72" t="str">
        <x:f>'12 Guide'!$C$11</x:f>
        <x:v>SEK</x:v>
      </x:c>
      <x:c r="O10" s="152" t="n">
        <x:f>INDEX('04 Currency'!$D$10:$D$13,MATCH(M10,'04 Currency'!$B$10:$B$13,0))</x:f>
        <x:v>1</x:v>
      </x:c>
      <x:c r="P10" s="147" t="n">
        <x:f>ROUND(I10*O10,2)</x:f>
        <x:v>72000</x:v>
      </x:c>
      <x:c r="Q10" s="147" t="n">
        <x:f>ROUND(K10*O10,2)</x:f>
        <x:v>18000</x:v>
      </x:c>
      <x:c r="R10" s="147" t="n">
        <x:f>P10+Q10</x:f>
        <x:v>90000</x:v>
      </x:c>
      <x:c r="S10" s="147" t="n">
        <x:f>ROUND(P10*J10*INDEX('05 Tax Codes'!$G$10:$G$16,MATCH(E10,'05 Tax Codes'!$B$10:$B$16,0)),2)</x:f>
        <x:v>0</x:v>
      </x:c>
      <x:c r="T10" s="147" t="n">
        <x:f>(Q10+S10)*INDEX('05 Tax Codes'!$H$10:$H$16,MATCH(E10,'05 Tax Codes'!$B$10:$B$16,0))</x:f>
        <x:v>0</x:v>
      </x:c>
      <x:c r="U10" s="107" t="n">
        <x:f>INDEX('01 Invoice Register'!$I$10:$I$48,MATCH(C10,'01 Invoice Register'!$B$10:$B$48,0))</x:f>
        <x:v>1</x:v>
      </x:c>
      <x:c r="V10" s="84" t="str">
        <x:f>INDEX('05 Tax Codes'!$J$10:$J$16,MATCH(E10,'05 Tax Codes'!$B$10:$B$16,0))</x:f>
        <x:v>DOMESTIC</x:v>
      </x:c>
      <x:c r="W10" s="72" t="n">
        <x:f>INDEX('05 Tax Codes'!$K$10:$K$16,MATCH(E10,'05 Tax Codes'!$B$10:$B$16,0))</x:f>
        <x:v>3000</x:v>
      </x:c>
      <x:c r="X10" s="50" t="str">
        <x:v>SE-SALES</x:v>
      </x:c>
      <x:c r="Y10" s="50" t="n">
        <x:v>2</x:v>
      </x:c>
    </x:row>
    <x:row r="11" ht="38" customHeight="1">
      <x:c r="A11" s="3"/>
      <x:c r="B11" s="51" t="str">
        <x:v>AR-2026-001-L2</x:v>
      </x:c>
      <x:c r="C11" s="52" t="str">
        <x:v>AR-2026-001</x:v>
      </x:c>
      <x:c r="D11" s="56" t="str">
        <x:v>Industrial input device assemblies / batch B</x:v>
      </x:c>
      <x:c r="E11" s="52" t="str">
        <x:v>SE_SG_25</x:v>
      </x:c>
      <x:c r="F11" s="145" t="n">
        <x:v>5</x:v>
      </x:c>
      <x:c r="G11" s="52" t="str">
        <x:v>units</x:v>
      </x:c>
      <x:c r="H11" s="148" t="n">
        <x:f>I11/F11</x:f>
        <x:v>9600</x:v>
      </x:c>
      <x:c r="I11" s="151" t="n">
        <x:v>48000</x:v>
      </x:c>
      <x:c r="J11" s="142" t="n">
        <x:f>INDEX('05 Tax Codes'!$E$10:$E$16,MATCH(E11,'05 Tax Codes'!$B$10:$B$16,0))</x:f>
        <x:v>0.25</x:v>
      </x:c>
      <x:c r="K11" s="148" t="n">
        <x:f>ROUND(I11*J11*INDEX('05 Tax Codes'!$F$10:$F$16,MATCH(E11,'05 Tax Codes'!$B$10:$B$16,0)),2)</x:f>
        <x:v>12000</x:v>
      </x:c>
      <x:c r="L11" s="148" t="n">
        <x:f>I11+K11</x:f>
        <x:v>60000</x:v>
      </x:c>
      <x:c r="M11" s="52" t="str">
        <x:v>SEK</x:v>
      </x:c>
      <x:c r="N11" s="73" t="str">
        <x:f>'12 Guide'!$C$11</x:f>
        <x:v>SEK</x:v>
      </x:c>
      <x:c r="O11" s="153" t="n">
        <x:f>INDEX('04 Currency'!$D$10:$D$13,MATCH(M11,'04 Currency'!$B$10:$B$13,0))</x:f>
        <x:v>1</x:v>
      </x:c>
      <x:c r="P11" s="148" t="n">
        <x:f>ROUND(I11*O11,2)</x:f>
        <x:v>48000</x:v>
      </x:c>
      <x:c r="Q11" s="148" t="n">
        <x:f>ROUND(K11*O11,2)</x:f>
        <x:v>12000</x:v>
      </x:c>
      <x:c r="R11" s="148" t="n">
        <x:f>P11+Q11</x:f>
        <x:v>60000</x:v>
      </x:c>
      <x:c r="S11" s="148" t="n">
        <x:f>ROUND(P11*J11*INDEX('05 Tax Codes'!$G$10:$G$16,MATCH(E11,'05 Tax Codes'!$B$10:$B$16,0)),2)</x:f>
        <x:v>0</x:v>
      </x:c>
      <x:c r="T11" s="148" t="n">
        <x:f>(Q11+S11)*INDEX('05 Tax Codes'!$H$10:$H$16,MATCH(E11,'05 Tax Codes'!$B$10:$B$16,0))</x:f>
        <x:v>0</x:v>
      </x:c>
      <x:c r="U11" s="108" t="n">
        <x:f>INDEX('01 Invoice Register'!$I$10:$I$48,MATCH(C11,'01 Invoice Register'!$B$10:$B$48,0))</x:f>
        <x:v>1</x:v>
      </x:c>
      <x:c r="V11" s="85" t="str">
        <x:f>INDEX('05 Tax Codes'!$J$10:$J$16,MATCH(E11,'05 Tax Codes'!$B$10:$B$16,0))</x:f>
        <x:v>DOMESTIC</x:v>
      </x:c>
      <x:c r="W11" s="73" t="n">
        <x:f>INDEX('05 Tax Codes'!$K$10:$K$16,MATCH(E11,'05 Tax Codes'!$B$10:$B$16,0))</x:f>
        <x:v>3000</x:v>
      </x:c>
      <x:c r="X11" s="52" t="str">
        <x:v>SE-SALES</x:v>
      </x:c>
      <x:c r="Y11" s="52" t="n">
        <x:v>3</x:v>
      </x:c>
    </x:row>
    <x:row r="12" ht="38" customHeight="1">
      <x:c r="A12" s="3"/>
      <x:c r="B12" s="53" t="str">
        <x:v>AR-2026-002-L1</x:v>
      </x:c>
      <x:c r="C12" s="54" t="str">
        <x:v>AR-2026-002</x:v>
      </x:c>
      <x:c r="D12" s="57" t="str">
        <x:v>Industrial input device assemblies / batch A</x:v>
      </x:c>
      <x:c r="E12" s="54" t="str">
        <x:v>SE_SG_25</x:v>
      </x:c>
      <x:c r="F12" s="146" t="n">
        <x:v>10</x:v>
      </x:c>
      <x:c r="G12" s="54" t="str">
        <x:v>units</x:v>
      </x:c>
      <x:c r="H12" s="149" t="n">
        <x:f>I12/F12</x:f>
        <x:v>5100</x:v>
      </x:c>
      <x:c r="I12" s="151" t="n">
        <x:v>51000</x:v>
      </x:c>
      <x:c r="J12" s="143" t="n">
        <x:f>INDEX('05 Tax Codes'!$E$10:$E$16,MATCH(E12,'05 Tax Codes'!$B$10:$B$16,0))</x:f>
        <x:v>0.25</x:v>
      </x:c>
      <x:c r="K12" s="149" t="n">
        <x:f>ROUND(I12*J12*INDEX('05 Tax Codes'!$F$10:$F$16,MATCH(E12,'05 Tax Codes'!$B$10:$B$16,0)),2)</x:f>
        <x:v>12750</x:v>
      </x:c>
      <x:c r="L12" s="149" t="n">
        <x:f>I12+K12</x:f>
        <x:v>63750</x:v>
      </x:c>
      <x:c r="M12" s="54" t="str">
        <x:v>SEK</x:v>
      </x:c>
      <x:c r="N12" s="74" t="str">
        <x:f>'12 Guide'!$C$11</x:f>
        <x:v>SEK</x:v>
      </x:c>
      <x:c r="O12" s="154" t="n">
        <x:f>INDEX('04 Currency'!$D$10:$D$13,MATCH(M12,'04 Currency'!$B$10:$B$13,0))</x:f>
        <x:v>1</x:v>
      </x:c>
      <x:c r="P12" s="149" t="n">
        <x:f>ROUND(I12*O12,2)</x:f>
        <x:v>51000</x:v>
      </x:c>
      <x:c r="Q12" s="149" t="n">
        <x:f>ROUND(K12*O12,2)</x:f>
        <x:v>12750</x:v>
      </x:c>
      <x:c r="R12" s="149" t="n">
        <x:f>P12+Q12</x:f>
        <x:v>63750</x:v>
      </x:c>
      <x:c r="S12" s="149" t="n">
        <x:f>ROUND(P12*J12*INDEX('05 Tax Codes'!$G$10:$G$16,MATCH(E12,'05 Tax Codes'!$B$10:$B$16,0)),2)</x:f>
        <x:v>0</x:v>
      </x:c>
      <x:c r="T12" s="149" t="n">
        <x:f>(Q12+S12)*INDEX('05 Tax Codes'!$H$10:$H$16,MATCH(E12,'05 Tax Codes'!$B$10:$B$16,0))</x:f>
        <x:v>0</x:v>
      </x:c>
      <x:c r="U12" s="109" t="n">
        <x:f>INDEX('01 Invoice Register'!$I$10:$I$48,MATCH(C12,'01 Invoice Register'!$B$10:$B$48,0))</x:f>
        <x:v>1</x:v>
      </x:c>
      <x:c r="V12" s="86" t="str">
        <x:f>INDEX('05 Tax Codes'!$J$10:$J$16,MATCH(E12,'05 Tax Codes'!$B$10:$B$16,0))</x:f>
        <x:v>DOMESTIC</x:v>
      </x:c>
      <x:c r="W12" s="74" t="n">
        <x:f>INDEX('05 Tax Codes'!$K$10:$K$16,MATCH(E12,'05 Tax Codes'!$B$10:$B$16,0))</x:f>
        <x:v>3000</x:v>
      </x:c>
      <x:c r="X12" s="54" t="str">
        <x:v>SE-SALES</x:v>
      </x:c>
      <x:c r="Y12" s="54" t="n">
        <x:v>4</x:v>
      </x:c>
    </x:row>
    <x:row r="13" ht="38" customHeight="1">
      <x:c r="A13" s="3"/>
      <x:c r="B13" s="51" t="str">
        <x:v>AR-2026-002-L2</x:v>
      </x:c>
      <x:c r="C13" s="52" t="str">
        <x:v>AR-2026-002</x:v>
      </x:c>
      <x:c r="D13" s="56" t="str">
        <x:v>Industrial input device assemblies / batch B</x:v>
      </x:c>
      <x:c r="E13" s="52" t="str">
        <x:v>SE_SG_25</x:v>
      </x:c>
      <x:c r="F13" s="145" t="n">
        <x:v>5</x:v>
      </x:c>
      <x:c r="G13" s="52" t="str">
        <x:v>units</x:v>
      </x:c>
      <x:c r="H13" s="148" t="n">
        <x:f>I13/F13</x:f>
        <x:v>6800</x:v>
      </x:c>
      <x:c r="I13" s="151" t="n">
        <x:v>34000</x:v>
      </x:c>
      <x:c r="J13" s="142" t="n">
        <x:f>INDEX('05 Tax Codes'!$E$10:$E$16,MATCH(E13,'05 Tax Codes'!$B$10:$B$16,0))</x:f>
        <x:v>0.25</x:v>
      </x:c>
      <x:c r="K13" s="148" t="n">
        <x:f>ROUND(I13*J13*INDEX('05 Tax Codes'!$F$10:$F$16,MATCH(E13,'05 Tax Codes'!$B$10:$B$16,0)),2)</x:f>
        <x:v>8500</x:v>
      </x:c>
      <x:c r="L13" s="148" t="n">
        <x:f>I13+K13</x:f>
        <x:v>42500</x:v>
      </x:c>
      <x:c r="M13" s="52" t="str">
        <x:v>SEK</x:v>
      </x:c>
      <x:c r="N13" s="73" t="str">
        <x:f>'12 Guide'!$C$11</x:f>
        <x:v>SEK</x:v>
      </x:c>
      <x:c r="O13" s="153" t="n">
        <x:f>INDEX('04 Currency'!$D$10:$D$13,MATCH(M13,'04 Currency'!$B$10:$B$13,0))</x:f>
        <x:v>1</x:v>
      </x:c>
      <x:c r="P13" s="148" t="n">
        <x:f>ROUND(I13*O13,2)</x:f>
        <x:v>34000</x:v>
      </x:c>
      <x:c r="Q13" s="148" t="n">
        <x:f>ROUND(K13*O13,2)</x:f>
        <x:v>8500</x:v>
      </x:c>
      <x:c r="R13" s="148" t="n">
        <x:f>P13+Q13</x:f>
        <x:v>42500</x:v>
      </x:c>
      <x:c r="S13" s="148" t="n">
        <x:f>ROUND(P13*J13*INDEX('05 Tax Codes'!$G$10:$G$16,MATCH(E13,'05 Tax Codes'!$B$10:$B$16,0)),2)</x:f>
        <x:v>0</x:v>
      </x:c>
      <x:c r="T13" s="148" t="n">
        <x:f>(Q13+S13)*INDEX('05 Tax Codes'!$H$10:$H$16,MATCH(E13,'05 Tax Codes'!$B$10:$B$16,0))</x:f>
        <x:v>0</x:v>
      </x:c>
      <x:c r="U13" s="108" t="n">
        <x:f>INDEX('01 Invoice Register'!$I$10:$I$48,MATCH(C13,'01 Invoice Register'!$B$10:$B$48,0))</x:f>
        <x:v>1</x:v>
      </x:c>
      <x:c r="V13" s="85" t="str">
        <x:f>INDEX('05 Tax Codes'!$J$10:$J$16,MATCH(E13,'05 Tax Codes'!$B$10:$B$16,0))</x:f>
        <x:v>DOMESTIC</x:v>
      </x:c>
      <x:c r="W13" s="73" t="n">
        <x:f>INDEX('05 Tax Codes'!$K$10:$K$16,MATCH(E13,'05 Tax Codes'!$B$10:$B$16,0))</x:f>
        <x:v>3000</x:v>
      </x:c>
      <x:c r="X13" s="52" t="str">
        <x:v>SE-SALES</x:v>
      </x:c>
      <x:c r="Y13" s="52" t="n">
        <x:v>5</x:v>
      </x:c>
    </x:row>
    <x:row r="14" ht="38" customHeight="1">
      <x:c r="A14" s="3"/>
      <x:c r="B14" s="53" t="str">
        <x:v>AR-2026-003-L1</x:v>
      </x:c>
      <x:c r="C14" s="54" t="str">
        <x:v>AR-2026-003</x:v>
      </x:c>
      <x:c r="D14" s="57" t="str">
        <x:v>Industrial input device assemblies / batch A</x:v>
      </x:c>
      <x:c r="E14" s="54" t="str">
        <x:v>SE_SG_25</x:v>
      </x:c>
      <x:c r="F14" s="146" t="n">
        <x:v>10</x:v>
      </x:c>
      <x:c r="G14" s="54" t="str">
        <x:v>units</x:v>
      </x:c>
      <x:c r="H14" s="149" t="n">
        <x:f>I14/F14</x:f>
        <x:v>8400</x:v>
      </x:c>
      <x:c r="I14" s="151" t="n">
        <x:v>84000</x:v>
      </x:c>
      <x:c r="J14" s="143" t="n">
        <x:f>INDEX('05 Tax Codes'!$E$10:$E$16,MATCH(E14,'05 Tax Codes'!$B$10:$B$16,0))</x:f>
        <x:v>0.25</x:v>
      </x:c>
      <x:c r="K14" s="149" t="n">
        <x:f>ROUND(I14*J14*INDEX('05 Tax Codes'!$F$10:$F$16,MATCH(E14,'05 Tax Codes'!$B$10:$B$16,0)),2)</x:f>
        <x:v>21000</x:v>
      </x:c>
      <x:c r="L14" s="149" t="n">
        <x:f>I14+K14</x:f>
        <x:v>105000</x:v>
      </x:c>
      <x:c r="M14" s="54" t="str">
        <x:v>SEK</x:v>
      </x:c>
      <x:c r="N14" s="74" t="str">
        <x:f>'12 Guide'!$C$11</x:f>
        <x:v>SEK</x:v>
      </x:c>
      <x:c r="O14" s="154" t="n">
        <x:f>INDEX('04 Currency'!$D$10:$D$13,MATCH(M14,'04 Currency'!$B$10:$B$13,0))</x:f>
        <x:v>1</x:v>
      </x:c>
      <x:c r="P14" s="149" t="n">
        <x:f>ROUND(I14*O14,2)</x:f>
        <x:v>84000</x:v>
      </x:c>
      <x:c r="Q14" s="149" t="n">
        <x:f>ROUND(K14*O14,2)</x:f>
        <x:v>21000</x:v>
      </x:c>
      <x:c r="R14" s="149" t="n">
        <x:f>P14+Q14</x:f>
        <x:v>105000</x:v>
      </x:c>
      <x:c r="S14" s="149" t="n">
        <x:f>ROUND(P14*J14*INDEX('05 Tax Codes'!$G$10:$G$16,MATCH(E14,'05 Tax Codes'!$B$10:$B$16,0)),2)</x:f>
        <x:v>0</x:v>
      </x:c>
      <x:c r="T14" s="149" t="n">
        <x:f>(Q14+S14)*INDEX('05 Tax Codes'!$H$10:$H$16,MATCH(E14,'05 Tax Codes'!$B$10:$B$16,0))</x:f>
        <x:v>0</x:v>
      </x:c>
      <x:c r="U14" s="109" t="n">
        <x:f>INDEX('01 Invoice Register'!$I$10:$I$48,MATCH(C14,'01 Invoice Register'!$B$10:$B$48,0))</x:f>
        <x:v>1</x:v>
      </x:c>
      <x:c r="V14" s="86" t="str">
        <x:f>INDEX('05 Tax Codes'!$J$10:$J$16,MATCH(E14,'05 Tax Codes'!$B$10:$B$16,0))</x:f>
        <x:v>DOMESTIC</x:v>
      </x:c>
      <x:c r="W14" s="74" t="n">
        <x:f>INDEX('05 Tax Codes'!$K$10:$K$16,MATCH(E14,'05 Tax Codes'!$B$10:$B$16,0))</x:f>
        <x:v>3000</x:v>
      </x:c>
      <x:c r="X14" s="54" t="str">
        <x:v>SE-SALES</x:v>
      </x:c>
      <x:c r="Y14" s="54" t="n">
        <x:v>6</x:v>
      </x:c>
    </x:row>
    <x:row r="15" ht="38" customHeight="1">
      <x:c r="A15" s="3"/>
      <x:c r="B15" s="51" t="str">
        <x:v>AR-2026-003-L2</x:v>
      </x:c>
      <x:c r="C15" s="52" t="str">
        <x:v>AR-2026-003</x:v>
      </x:c>
      <x:c r="D15" s="56" t="str">
        <x:v>Industrial input device assemblies / batch B</x:v>
      </x:c>
      <x:c r="E15" s="52" t="str">
        <x:v>SE_SG_25</x:v>
      </x:c>
      <x:c r="F15" s="145" t="n">
        <x:v>5</x:v>
      </x:c>
      <x:c r="G15" s="52" t="str">
        <x:v>units</x:v>
      </x:c>
      <x:c r="H15" s="148" t="n">
        <x:f>I15/F15</x:f>
        <x:v>11200</x:v>
      </x:c>
      <x:c r="I15" s="151" t="n">
        <x:v>56000</x:v>
      </x:c>
      <x:c r="J15" s="142" t="n">
        <x:f>INDEX('05 Tax Codes'!$E$10:$E$16,MATCH(E15,'05 Tax Codes'!$B$10:$B$16,0))</x:f>
        <x:v>0.25</x:v>
      </x:c>
      <x:c r="K15" s="148" t="n">
        <x:f>ROUND(I15*J15*INDEX('05 Tax Codes'!$F$10:$F$16,MATCH(E15,'05 Tax Codes'!$B$10:$B$16,0)),2)</x:f>
        <x:v>14000</x:v>
      </x:c>
      <x:c r="L15" s="148" t="n">
        <x:f>I15+K15</x:f>
        <x:v>70000</x:v>
      </x:c>
      <x:c r="M15" s="52" t="str">
        <x:v>SEK</x:v>
      </x:c>
      <x:c r="N15" s="73" t="str">
        <x:f>'12 Guide'!$C$11</x:f>
        <x:v>SEK</x:v>
      </x:c>
      <x:c r="O15" s="153" t="n">
        <x:f>INDEX('04 Currency'!$D$10:$D$13,MATCH(M15,'04 Currency'!$B$10:$B$13,0))</x:f>
        <x:v>1</x:v>
      </x:c>
      <x:c r="P15" s="148" t="n">
        <x:f>ROUND(I15*O15,2)</x:f>
        <x:v>56000</x:v>
      </x:c>
      <x:c r="Q15" s="148" t="n">
        <x:f>ROUND(K15*O15,2)</x:f>
        <x:v>14000</x:v>
      </x:c>
      <x:c r="R15" s="148" t="n">
        <x:f>P15+Q15</x:f>
        <x:v>70000</x:v>
      </x:c>
      <x:c r="S15" s="148" t="n">
        <x:f>ROUND(P15*J15*INDEX('05 Tax Codes'!$G$10:$G$16,MATCH(E15,'05 Tax Codes'!$B$10:$B$16,0)),2)</x:f>
        <x:v>0</x:v>
      </x:c>
      <x:c r="T15" s="148" t="n">
        <x:f>(Q15+S15)*INDEX('05 Tax Codes'!$H$10:$H$16,MATCH(E15,'05 Tax Codes'!$B$10:$B$16,0))</x:f>
        <x:v>0</x:v>
      </x:c>
      <x:c r="U15" s="108" t="n">
        <x:f>INDEX('01 Invoice Register'!$I$10:$I$48,MATCH(C15,'01 Invoice Register'!$B$10:$B$48,0))</x:f>
        <x:v>1</x:v>
      </x:c>
      <x:c r="V15" s="85" t="str">
        <x:f>INDEX('05 Tax Codes'!$J$10:$J$16,MATCH(E15,'05 Tax Codes'!$B$10:$B$16,0))</x:f>
        <x:v>DOMESTIC</x:v>
      </x:c>
      <x:c r="W15" s="73" t="n">
        <x:f>INDEX('05 Tax Codes'!$K$10:$K$16,MATCH(E15,'05 Tax Codes'!$B$10:$B$16,0))</x:f>
        <x:v>3000</x:v>
      </x:c>
      <x:c r="X15" s="52" t="str">
        <x:v>SE-SALES</x:v>
      </x:c>
      <x:c r="Y15" s="52" t="n">
        <x:v>7</x:v>
      </x:c>
    </x:row>
    <x:row r="16" ht="38" customHeight="1">
      <x:c r="A16" s="3"/>
      <x:c r="B16" s="53" t="str">
        <x:v>AR-2026-004-L1</x:v>
      </x:c>
      <x:c r="C16" s="54" t="str">
        <x:v>AR-2026-004</x:v>
      </x:c>
      <x:c r="D16" s="57" t="str">
        <x:v>Industrial input device assemblies / batch A</x:v>
      </x:c>
      <x:c r="E16" s="54" t="str">
        <x:v>SE_SG_25</x:v>
      </x:c>
      <x:c r="F16" s="146" t="n">
        <x:v>10</x:v>
      </x:c>
      <x:c r="G16" s="54" t="str">
        <x:v>units</x:v>
      </x:c>
      <x:c r="H16" s="149" t="n">
        <x:f>I16/F16</x:f>
        <x:v>5760</x:v>
      </x:c>
      <x:c r="I16" s="151" t="n">
        <x:v>57600</x:v>
      </x:c>
      <x:c r="J16" s="143" t="n">
        <x:f>INDEX('05 Tax Codes'!$E$10:$E$16,MATCH(E16,'05 Tax Codes'!$B$10:$B$16,0))</x:f>
        <x:v>0.25</x:v>
      </x:c>
      <x:c r="K16" s="149" t="n">
        <x:f>ROUND(I16*J16*INDEX('05 Tax Codes'!$F$10:$F$16,MATCH(E16,'05 Tax Codes'!$B$10:$B$16,0)),2)</x:f>
        <x:v>14400</x:v>
      </x:c>
      <x:c r="L16" s="149" t="n">
        <x:f>I16+K16</x:f>
        <x:v>72000</x:v>
      </x:c>
      <x:c r="M16" s="54" t="str">
        <x:v>SEK</x:v>
      </x:c>
      <x:c r="N16" s="74" t="str">
        <x:f>'12 Guide'!$C$11</x:f>
        <x:v>SEK</x:v>
      </x:c>
      <x:c r="O16" s="154" t="n">
        <x:f>INDEX('04 Currency'!$D$10:$D$13,MATCH(M16,'04 Currency'!$B$10:$B$13,0))</x:f>
        <x:v>1</x:v>
      </x:c>
      <x:c r="P16" s="149" t="n">
        <x:f>ROUND(I16*O16,2)</x:f>
        <x:v>57600</x:v>
      </x:c>
      <x:c r="Q16" s="149" t="n">
        <x:f>ROUND(K16*O16,2)</x:f>
        <x:v>14400</x:v>
      </x:c>
      <x:c r="R16" s="149" t="n">
        <x:f>P16+Q16</x:f>
        <x:v>72000</x:v>
      </x:c>
      <x:c r="S16" s="149" t="n">
        <x:f>ROUND(P16*J16*INDEX('05 Tax Codes'!$G$10:$G$16,MATCH(E16,'05 Tax Codes'!$B$10:$B$16,0)),2)</x:f>
        <x:v>0</x:v>
      </x:c>
      <x:c r="T16" s="149" t="n">
        <x:f>(Q16+S16)*INDEX('05 Tax Codes'!$H$10:$H$16,MATCH(E16,'05 Tax Codes'!$B$10:$B$16,0))</x:f>
        <x:v>0</x:v>
      </x:c>
      <x:c r="U16" s="109" t="n">
        <x:f>INDEX('01 Invoice Register'!$I$10:$I$48,MATCH(C16,'01 Invoice Register'!$B$10:$B$48,0))</x:f>
        <x:v>1</x:v>
      </x:c>
      <x:c r="V16" s="86" t="str">
        <x:f>INDEX('05 Tax Codes'!$J$10:$J$16,MATCH(E16,'05 Tax Codes'!$B$10:$B$16,0))</x:f>
        <x:v>DOMESTIC</x:v>
      </x:c>
      <x:c r="W16" s="74" t="n">
        <x:f>INDEX('05 Tax Codes'!$K$10:$K$16,MATCH(E16,'05 Tax Codes'!$B$10:$B$16,0))</x:f>
        <x:v>3000</x:v>
      </x:c>
      <x:c r="X16" s="54" t="str">
        <x:v>SE-SALES</x:v>
      </x:c>
      <x:c r="Y16" s="54" t="n">
        <x:v>8</x:v>
      </x:c>
    </x:row>
    <x:row r="17" ht="38" customHeight="1">
      <x:c r="A17" s="3"/>
      <x:c r="B17" s="51" t="str">
        <x:v>AR-2026-004-L2</x:v>
      </x:c>
      <x:c r="C17" s="52" t="str">
        <x:v>AR-2026-004</x:v>
      </x:c>
      <x:c r="D17" s="56" t="str">
        <x:v>Industrial input device assemblies / batch B</x:v>
      </x:c>
      <x:c r="E17" s="52" t="str">
        <x:v>SE_SG_25</x:v>
      </x:c>
      <x:c r="F17" s="145" t="n">
        <x:v>5</x:v>
      </x:c>
      <x:c r="G17" s="52" t="str">
        <x:v>units</x:v>
      </x:c>
      <x:c r="H17" s="148" t="n">
        <x:f>I17/F17</x:f>
        <x:v>7680</x:v>
      </x:c>
      <x:c r="I17" s="151" t="n">
        <x:v>38400</x:v>
      </x:c>
      <x:c r="J17" s="142" t="n">
        <x:f>INDEX('05 Tax Codes'!$E$10:$E$16,MATCH(E17,'05 Tax Codes'!$B$10:$B$16,0))</x:f>
        <x:v>0.25</x:v>
      </x:c>
      <x:c r="K17" s="148" t="n">
        <x:f>ROUND(I17*J17*INDEX('05 Tax Codes'!$F$10:$F$16,MATCH(E17,'05 Tax Codes'!$B$10:$B$16,0)),2)</x:f>
        <x:v>9600</x:v>
      </x:c>
      <x:c r="L17" s="148" t="n">
        <x:f>I17+K17</x:f>
        <x:v>48000</x:v>
      </x:c>
      <x:c r="M17" s="52" t="str">
        <x:v>SEK</x:v>
      </x:c>
      <x:c r="N17" s="73" t="str">
        <x:f>'12 Guide'!$C$11</x:f>
        <x:v>SEK</x:v>
      </x:c>
      <x:c r="O17" s="153" t="n">
        <x:f>INDEX('04 Currency'!$D$10:$D$13,MATCH(M17,'04 Currency'!$B$10:$B$13,0))</x:f>
        <x:v>1</x:v>
      </x:c>
      <x:c r="P17" s="148" t="n">
        <x:f>ROUND(I17*O17,2)</x:f>
        <x:v>38400</x:v>
      </x:c>
      <x:c r="Q17" s="148" t="n">
        <x:f>ROUND(K17*O17,2)</x:f>
        <x:v>9600</x:v>
      </x:c>
      <x:c r="R17" s="148" t="n">
        <x:f>P17+Q17</x:f>
        <x:v>48000</x:v>
      </x:c>
      <x:c r="S17" s="148" t="n">
        <x:f>ROUND(P17*J17*INDEX('05 Tax Codes'!$G$10:$G$16,MATCH(E17,'05 Tax Codes'!$B$10:$B$16,0)),2)</x:f>
        <x:v>0</x:v>
      </x:c>
      <x:c r="T17" s="148" t="n">
        <x:f>(Q17+S17)*INDEX('05 Tax Codes'!$H$10:$H$16,MATCH(E17,'05 Tax Codes'!$B$10:$B$16,0))</x:f>
        <x:v>0</x:v>
      </x:c>
      <x:c r="U17" s="108" t="n">
        <x:f>INDEX('01 Invoice Register'!$I$10:$I$48,MATCH(C17,'01 Invoice Register'!$B$10:$B$48,0))</x:f>
        <x:v>1</x:v>
      </x:c>
      <x:c r="V17" s="85" t="str">
        <x:f>INDEX('05 Tax Codes'!$J$10:$J$16,MATCH(E17,'05 Tax Codes'!$B$10:$B$16,0))</x:f>
        <x:v>DOMESTIC</x:v>
      </x:c>
      <x:c r="W17" s="73" t="n">
        <x:f>INDEX('05 Tax Codes'!$K$10:$K$16,MATCH(E17,'05 Tax Codes'!$B$10:$B$16,0))</x:f>
        <x:v>3000</x:v>
      </x:c>
      <x:c r="X17" s="52" t="str">
        <x:v>SE-SALES</x:v>
      </x:c>
      <x:c r="Y17" s="52" t="n">
        <x:v>9</x:v>
      </x:c>
    </x:row>
    <x:row r="18" ht="38" customHeight="1">
      <x:c r="A18" s="3"/>
      <x:c r="B18" s="53" t="str">
        <x:v>AR-2026-005-L1</x:v>
      </x:c>
      <x:c r="C18" s="54" t="str">
        <x:v>AR-2026-005</x:v>
      </x:c>
      <x:c r="D18" s="57" t="str">
        <x:v>Industrial input device assemblies / batch A</x:v>
      </x:c>
      <x:c r="E18" s="54" t="str">
        <x:v>SE_SG_25</x:v>
      </x:c>
      <x:c r="F18" s="146" t="n">
        <x:v>10</x:v>
      </x:c>
      <x:c r="G18" s="54" t="str">
        <x:v>units</x:v>
      </x:c>
      <x:c r="H18" s="149" t="n">
        <x:f>I18/F18</x:f>
        <x:v>6720</x:v>
      </x:c>
      <x:c r="I18" s="151" t="n">
        <x:v>67200</x:v>
      </x:c>
      <x:c r="J18" s="143" t="n">
        <x:f>INDEX('05 Tax Codes'!$E$10:$E$16,MATCH(E18,'05 Tax Codes'!$B$10:$B$16,0))</x:f>
        <x:v>0.25</x:v>
      </x:c>
      <x:c r="K18" s="149" t="n">
        <x:f>ROUND(I18*J18*INDEX('05 Tax Codes'!$F$10:$F$16,MATCH(E18,'05 Tax Codes'!$B$10:$B$16,0)),2)</x:f>
        <x:v>16800</x:v>
      </x:c>
      <x:c r="L18" s="149" t="n">
        <x:f>I18+K18</x:f>
        <x:v>84000</x:v>
      </x:c>
      <x:c r="M18" s="54" t="str">
        <x:v>SEK</x:v>
      </x:c>
      <x:c r="N18" s="74" t="str">
        <x:f>'12 Guide'!$C$11</x:f>
        <x:v>SEK</x:v>
      </x:c>
      <x:c r="O18" s="154" t="n">
        <x:f>INDEX('04 Currency'!$D$10:$D$13,MATCH(M18,'04 Currency'!$B$10:$B$13,0))</x:f>
        <x:v>1</x:v>
      </x:c>
      <x:c r="P18" s="149" t="n">
        <x:f>ROUND(I18*O18,2)</x:f>
        <x:v>67200</x:v>
      </x:c>
      <x:c r="Q18" s="149" t="n">
        <x:f>ROUND(K18*O18,2)</x:f>
        <x:v>16800</x:v>
      </x:c>
      <x:c r="R18" s="149" t="n">
        <x:f>P18+Q18</x:f>
        <x:v>84000</x:v>
      </x:c>
      <x:c r="S18" s="149" t="n">
        <x:f>ROUND(P18*J18*INDEX('05 Tax Codes'!$G$10:$G$16,MATCH(E18,'05 Tax Codes'!$B$10:$B$16,0)),2)</x:f>
        <x:v>0</x:v>
      </x:c>
      <x:c r="T18" s="149" t="n">
        <x:f>(Q18+S18)*INDEX('05 Tax Codes'!$H$10:$H$16,MATCH(E18,'05 Tax Codes'!$B$10:$B$16,0))</x:f>
        <x:v>0</x:v>
      </x:c>
      <x:c r="U18" s="109" t="n">
        <x:f>INDEX('01 Invoice Register'!$I$10:$I$48,MATCH(C18,'01 Invoice Register'!$B$10:$B$48,0))</x:f>
        <x:v>1</x:v>
      </x:c>
      <x:c r="V18" s="86" t="str">
        <x:f>INDEX('05 Tax Codes'!$J$10:$J$16,MATCH(E18,'05 Tax Codes'!$B$10:$B$16,0))</x:f>
        <x:v>DOMESTIC</x:v>
      </x:c>
      <x:c r="W18" s="74" t="n">
        <x:f>INDEX('05 Tax Codes'!$K$10:$K$16,MATCH(E18,'05 Tax Codes'!$B$10:$B$16,0))</x:f>
        <x:v>3000</x:v>
      </x:c>
      <x:c r="X18" s="54" t="str">
        <x:v>SE-SALES</x:v>
      </x:c>
      <x:c r="Y18" s="54" t="n">
        <x:v>10</x:v>
      </x:c>
    </x:row>
    <x:row r="19" ht="38" customHeight="1">
      <x:c r="A19" s="3"/>
      <x:c r="B19" s="51" t="str">
        <x:v>AR-2026-005-L2</x:v>
      </x:c>
      <x:c r="C19" s="52" t="str">
        <x:v>AR-2026-005</x:v>
      </x:c>
      <x:c r="D19" s="56" t="str">
        <x:v>Industrial input device assemblies / batch B</x:v>
      </x:c>
      <x:c r="E19" s="52" t="str">
        <x:v>SE_SG_25</x:v>
      </x:c>
      <x:c r="F19" s="145" t="n">
        <x:v>5</x:v>
      </x:c>
      <x:c r="G19" s="52" t="str">
        <x:v>units</x:v>
      </x:c>
      <x:c r="H19" s="148" t="n">
        <x:f>I19/F19</x:f>
        <x:v>8960</x:v>
      </x:c>
      <x:c r="I19" s="151" t="n">
        <x:v>44800</x:v>
      </x:c>
      <x:c r="J19" s="142" t="n">
        <x:f>INDEX('05 Tax Codes'!$E$10:$E$16,MATCH(E19,'05 Tax Codes'!$B$10:$B$16,0))</x:f>
        <x:v>0.25</x:v>
      </x:c>
      <x:c r="K19" s="148" t="n">
        <x:f>ROUND(I19*J19*INDEX('05 Tax Codes'!$F$10:$F$16,MATCH(E19,'05 Tax Codes'!$B$10:$B$16,0)),2)</x:f>
        <x:v>11200</x:v>
      </x:c>
      <x:c r="L19" s="148" t="n">
        <x:f>I19+K19</x:f>
        <x:v>56000</x:v>
      </x:c>
      <x:c r="M19" s="52" t="str">
        <x:v>SEK</x:v>
      </x:c>
      <x:c r="N19" s="73" t="str">
        <x:f>'12 Guide'!$C$11</x:f>
        <x:v>SEK</x:v>
      </x:c>
      <x:c r="O19" s="153" t="n">
        <x:f>INDEX('04 Currency'!$D$10:$D$13,MATCH(M19,'04 Currency'!$B$10:$B$13,0))</x:f>
        <x:v>1</x:v>
      </x:c>
      <x:c r="P19" s="148" t="n">
        <x:f>ROUND(I19*O19,2)</x:f>
        <x:v>44800</x:v>
      </x:c>
      <x:c r="Q19" s="148" t="n">
        <x:f>ROUND(K19*O19,2)</x:f>
        <x:v>11200</x:v>
      </x:c>
      <x:c r="R19" s="148" t="n">
        <x:f>P19+Q19</x:f>
        <x:v>56000</x:v>
      </x:c>
      <x:c r="S19" s="148" t="n">
        <x:f>ROUND(P19*J19*INDEX('05 Tax Codes'!$G$10:$G$16,MATCH(E19,'05 Tax Codes'!$B$10:$B$16,0)),2)</x:f>
        <x:v>0</x:v>
      </x:c>
      <x:c r="T19" s="148" t="n">
        <x:f>(Q19+S19)*INDEX('05 Tax Codes'!$H$10:$H$16,MATCH(E19,'05 Tax Codes'!$B$10:$B$16,0))</x:f>
        <x:v>0</x:v>
      </x:c>
      <x:c r="U19" s="108" t="n">
        <x:f>INDEX('01 Invoice Register'!$I$10:$I$48,MATCH(C19,'01 Invoice Register'!$B$10:$B$48,0))</x:f>
        <x:v>1</x:v>
      </x:c>
      <x:c r="V19" s="85" t="str">
        <x:f>INDEX('05 Tax Codes'!$J$10:$J$16,MATCH(E19,'05 Tax Codes'!$B$10:$B$16,0))</x:f>
        <x:v>DOMESTIC</x:v>
      </x:c>
      <x:c r="W19" s="73" t="n">
        <x:f>INDEX('05 Tax Codes'!$K$10:$K$16,MATCH(E19,'05 Tax Codes'!$B$10:$B$16,0))</x:f>
        <x:v>3000</x:v>
      </x:c>
      <x:c r="X19" s="52" t="str">
        <x:v>SE-SALES</x:v>
      </x:c>
      <x:c r="Y19" s="52" t="n">
        <x:v>11</x:v>
      </x:c>
    </x:row>
    <x:row r="20" ht="38" customHeight="1">
      <x:c r="A20" s="3"/>
      <x:c r="B20" s="53" t="str">
        <x:v>AR-2026-006-L1</x:v>
      </x:c>
      <x:c r="C20" s="54" t="str">
        <x:v>AR-2026-006</x:v>
      </x:c>
      <x:c r="D20" s="57" t="str">
        <x:v>Industrial input device assemblies / batch A</x:v>
      </x:c>
      <x:c r="E20" s="54" t="str">
        <x:v>SE_SG_25</x:v>
      </x:c>
      <x:c r="F20" s="146" t="n">
        <x:v>10</x:v>
      </x:c>
      <x:c r="G20" s="54" t="str">
        <x:v>units</x:v>
      </x:c>
      <x:c r="H20" s="149" t="n">
        <x:f>I20/F20</x:f>
        <x:v>4500</x:v>
      </x:c>
      <x:c r="I20" s="151" t="n">
        <x:v>45000</x:v>
      </x:c>
      <x:c r="J20" s="143" t="n">
        <x:f>INDEX('05 Tax Codes'!$E$10:$E$16,MATCH(E20,'05 Tax Codes'!$B$10:$B$16,0))</x:f>
        <x:v>0.25</x:v>
      </x:c>
      <x:c r="K20" s="149" t="n">
        <x:f>ROUND(I20*J20*INDEX('05 Tax Codes'!$F$10:$F$16,MATCH(E20,'05 Tax Codes'!$B$10:$B$16,0)),2)</x:f>
        <x:v>11250</x:v>
      </x:c>
      <x:c r="L20" s="149" t="n">
        <x:f>I20+K20</x:f>
        <x:v>56250</x:v>
      </x:c>
      <x:c r="M20" s="54" t="str">
        <x:v>SEK</x:v>
      </x:c>
      <x:c r="N20" s="74" t="str">
        <x:f>'12 Guide'!$C$11</x:f>
        <x:v>SEK</x:v>
      </x:c>
      <x:c r="O20" s="154" t="n">
        <x:f>INDEX('04 Currency'!$D$10:$D$13,MATCH(M20,'04 Currency'!$B$10:$B$13,0))</x:f>
        <x:v>1</x:v>
      </x:c>
      <x:c r="P20" s="149" t="n">
        <x:f>ROUND(I20*O20,2)</x:f>
        <x:v>45000</x:v>
      </x:c>
      <x:c r="Q20" s="149" t="n">
        <x:f>ROUND(K20*O20,2)</x:f>
        <x:v>11250</x:v>
      </x:c>
      <x:c r="R20" s="149" t="n">
        <x:f>P20+Q20</x:f>
        <x:v>56250</x:v>
      </x:c>
      <x:c r="S20" s="149" t="n">
        <x:f>ROUND(P20*J20*INDEX('05 Tax Codes'!$G$10:$G$16,MATCH(E20,'05 Tax Codes'!$B$10:$B$16,0)),2)</x:f>
        <x:v>0</x:v>
      </x:c>
      <x:c r="T20" s="149" t="n">
        <x:f>(Q20+S20)*INDEX('05 Tax Codes'!$H$10:$H$16,MATCH(E20,'05 Tax Codes'!$B$10:$B$16,0))</x:f>
        <x:v>0</x:v>
      </x:c>
      <x:c r="U20" s="109" t="n">
        <x:f>INDEX('01 Invoice Register'!$I$10:$I$48,MATCH(C20,'01 Invoice Register'!$B$10:$B$48,0))</x:f>
        <x:v>1</x:v>
      </x:c>
      <x:c r="V20" s="86" t="str">
        <x:f>INDEX('05 Tax Codes'!$J$10:$J$16,MATCH(E20,'05 Tax Codes'!$B$10:$B$16,0))</x:f>
        <x:v>DOMESTIC</x:v>
      </x:c>
      <x:c r="W20" s="74" t="n">
        <x:f>INDEX('05 Tax Codes'!$K$10:$K$16,MATCH(E20,'05 Tax Codes'!$B$10:$B$16,0))</x:f>
        <x:v>3000</x:v>
      </x:c>
      <x:c r="X20" s="54" t="str">
        <x:v>SE-SALES</x:v>
      </x:c>
      <x:c r="Y20" s="54" t="n">
        <x:v>12</x:v>
      </x:c>
    </x:row>
    <x:row r="21" ht="38" customHeight="1">
      <x:c r="A21" s="3"/>
      <x:c r="B21" s="51" t="str">
        <x:v>AR-2026-006-L2</x:v>
      </x:c>
      <x:c r="C21" s="52" t="str">
        <x:v>AR-2026-006</x:v>
      </x:c>
      <x:c r="D21" s="56" t="str">
        <x:v>Industrial input device assemblies / batch B</x:v>
      </x:c>
      <x:c r="E21" s="52" t="str">
        <x:v>SE_SG_25</x:v>
      </x:c>
      <x:c r="F21" s="145" t="n">
        <x:v>5</x:v>
      </x:c>
      <x:c r="G21" s="52" t="str">
        <x:v>units</x:v>
      </x:c>
      <x:c r="H21" s="148" t="n">
        <x:f>I21/F21</x:f>
        <x:v>6000</x:v>
      </x:c>
      <x:c r="I21" s="151" t="n">
        <x:v>30000</x:v>
      </x:c>
      <x:c r="J21" s="142" t="n">
        <x:f>INDEX('05 Tax Codes'!$E$10:$E$16,MATCH(E21,'05 Tax Codes'!$B$10:$B$16,0))</x:f>
        <x:v>0.25</x:v>
      </x:c>
      <x:c r="K21" s="148" t="n">
        <x:f>ROUND(I21*J21*INDEX('05 Tax Codes'!$F$10:$F$16,MATCH(E21,'05 Tax Codes'!$B$10:$B$16,0)),2)</x:f>
        <x:v>7500</x:v>
      </x:c>
      <x:c r="L21" s="148" t="n">
        <x:f>I21+K21</x:f>
        <x:v>37500</x:v>
      </x:c>
      <x:c r="M21" s="52" t="str">
        <x:v>SEK</x:v>
      </x:c>
      <x:c r="N21" s="73" t="str">
        <x:f>'12 Guide'!$C$11</x:f>
        <x:v>SEK</x:v>
      </x:c>
      <x:c r="O21" s="153" t="n">
        <x:f>INDEX('04 Currency'!$D$10:$D$13,MATCH(M21,'04 Currency'!$B$10:$B$13,0))</x:f>
        <x:v>1</x:v>
      </x:c>
      <x:c r="P21" s="148" t="n">
        <x:f>ROUND(I21*O21,2)</x:f>
        <x:v>30000</x:v>
      </x:c>
      <x:c r="Q21" s="148" t="n">
        <x:f>ROUND(K21*O21,2)</x:f>
        <x:v>7500</x:v>
      </x:c>
      <x:c r="R21" s="148" t="n">
        <x:f>P21+Q21</x:f>
        <x:v>37500</x:v>
      </x:c>
      <x:c r="S21" s="148" t="n">
        <x:f>ROUND(P21*J21*INDEX('05 Tax Codes'!$G$10:$G$16,MATCH(E21,'05 Tax Codes'!$B$10:$B$16,0)),2)</x:f>
        <x:v>0</x:v>
      </x:c>
      <x:c r="T21" s="148" t="n">
        <x:f>(Q21+S21)*INDEX('05 Tax Codes'!$H$10:$H$16,MATCH(E21,'05 Tax Codes'!$B$10:$B$16,0))</x:f>
        <x:v>0</x:v>
      </x:c>
      <x:c r="U21" s="108" t="n">
        <x:f>INDEX('01 Invoice Register'!$I$10:$I$48,MATCH(C21,'01 Invoice Register'!$B$10:$B$48,0))</x:f>
        <x:v>1</x:v>
      </x:c>
      <x:c r="V21" s="85" t="str">
        <x:f>INDEX('05 Tax Codes'!$J$10:$J$16,MATCH(E21,'05 Tax Codes'!$B$10:$B$16,0))</x:f>
        <x:v>DOMESTIC</x:v>
      </x:c>
      <x:c r="W21" s="73" t="n">
        <x:f>INDEX('05 Tax Codes'!$K$10:$K$16,MATCH(E21,'05 Tax Codes'!$B$10:$B$16,0))</x:f>
        <x:v>3000</x:v>
      </x:c>
      <x:c r="X21" s="52" t="str">
        <x:v>SE-SALES</x:v>
      </x:c>
      <x:c r="Y21" s="52" t="n">
        <x:v>13</x:v>
      </x:c>
    </x:row>
    <x:row r="22" ht="38" customHeight="1">
      <x:c r="A22" s="3"/>
      <x:c r="B22" s="53" t="str">
        <x:v>AR-2026-007-L1</x:v>
      </x:c>
      <x:c r="C22" s="54" t="str">
        <x:v>AR-2026-007</x:v>
      </x:c>
      <x:c r="D22" s="57" t="str">
        <x:v>Industrial input device assemblies / batch A</x:v>
      </x:c>
      <x:c r="E22" s="54" t="str">
        <x:v>SE_SG_25</x:v>
      </x:c>
      <x:c r="F22" s="146" t="n">
        <x:v>10</x:v>
      </x:c>
      <x:c r="G22" s="54" t="str">
        <x:v>units</x:v>
      </x:c>
      <x:c r="H22" s="149" t="n">
        <x:f>I22/F22</x:f>
        <x:v>10800</x:v>
      </x:c>
      <x:c r="I22" s="151" t="n">
        <x:v>108000</x:v>
      </x:c>
      <x:c r="J22" s="143" t="n">
        <x:f>INDEX('05 Tax Codes'!$E$10:$E$16,MATCH(E22,'05 Tax Codes'!$B$10:$B$16,0))</x:f>
        <x:v>0.25</x:v>
      </x:c>
      <x:c r="K22" s="149" t="n">
        <x:f>ROUND(I22*J22*INDEX('05 Tax Codes'!$F$10:$F$16,MATCH(E22,'05 Tax Codes'!$B$10:$B$16,0)),2)</x:f>
        <x:v>27000</x:v>
      </x:c>
      <x:c r="L22" s="149" t="n">
        <x:f>I22+K22</x:f>
        <x:v>135000</x:v>
      </x:c>
      <x:c r="M22" s="54" t="str">
        <x:v>SEK</x:v>
      </x:c>
      <x:c r="N22" s="74" t="str">
        <x:f>'12 Guide'!$C$11</x:f>
        <x:v>SEK</x:v>
      </x:c>
      <x:c r="O22" s="154" t="n">
        <x:f>INDEX('04 Currency'!$D$10:$D$13,MATCH(M22,'04 Currency'!$B$10:$B$13,0))</x:f>
        <x:v>1</x:v>
      </x:c>
      <x:c r="P22" s="149" t="n">
        <x:f>ROUND(I22*O22,2)</x:f>
        <x:v>108000</x:v>
      </x:c>
      <x:c r="Q22" s="149" t="n">
        <x:f>ROUND(K22*O22,2)</x:f>
        <x:v>27000</x:v>
      </x:c>
      <x:c r="R22" s="149" t="n">
        <x:f>P22+Q22</x:f>
        <x:v>135000</x:v>
      </x:c>
      <x:c r="S22" s="149" t="n">
        <x:f>ROUND(P22*J22*INDEX('05 Tax Codes'!$G$10:$G$16,MATCH(E22,'05 Tax Codes'!$B$10:$B$16,0)),2)</x:f>
        <x:v>0</x:v>
      </x:c>
      <x:c r="T22" s="149" t="n">
        <x:f>(Q22+S22)*INDEX('05 Tax Codes'!$H$10:$H$16,MATCH(E22,'05 Tax Codes'!$B$10:$B$16,0))</x:f>
        <x:v>0</x:v>
      </x:c>
      <x:c r="U22" s="109" t="n">
        <x:f>INDEX('01 Invoice Register'!$I$10:$I$48,MATCH(C22,'01 Invoice Register'!$B$10:$B$48,0))</x:f>
        <x:v>1</x:v>
      </x:c>
      <x:c r="V22" s="86" t="str">
        <x:f>INDEX('05 Tax Codes'!$J$10:$J$16,MATCH(E22,'05 Tax Codes'!$B$10:$B$16,0))</x:f>
        <x:v>DOMESTIC</x:v>
      </x:c>
      <x:c r="W22" s="74" t="n">
        <x:f>INDEX('05 Tax Codes'!$K$10:$K$16,MATCH(E22,'05 Tax Codes'!$B$10:$B$16,0))</x:f>
        <x:v>3000</x:v>
      </x:c>
      <x:c r="X22" s="54" t="str">
        <x:v>SE-SALES</x:v>
      </x:c>
      <x:c r="Y22" s="54" t="n">
        <x:v>14</x:v>
      </x:c>
    </x:row>
    <x:row r="23" ht="38" customHeight="1">
      <x:c r="A23" s="3"/>
      <x:c r="B23" s="51" t="str">
        <x:v>AR-2026-007-L2</x:v>
      </x:c>
      <x:c r="C23" s="52" t="str">
        <x:v>AR-2026-007</x:v>
      </x:c>
      <x:c r="D23" s="56" t="str">
        <x:v>Industrial input device assemblies / batch B</x:v>
      </x:c>
      <x:c r="E23" s="52" t="str">
        <x:v>SE_SG_25</x:v>
      </x:c>
      <x:c r="F23" s="145" t="n">
        <x:v>5</x:v>
      </x:c>
      <x:c r="G23" s="52" t="str">
        <x:v>units</x:v>
      </x:c>
      <x:c r="H23" s="148" t="n">
        <x:f>I23/F23</x:f>
        <x:v>14400</x:v>
      </x:c>
      <x:c r="I23" s="151" t="n">
        <x:v>72000</x:v>
      </x:c>
      <x:c r="J23" s="142" t="n">
        <x:f>INDEX('05 Tax Codes'!$E$10:$E$16,MATCH(E23,'05 Tax Codes'!$B$10:$B$16,0))</x:f>
        <x:v>0.25</x:v>
      </x:c>
      <x:c r="K23" s="148" t="n">
        <x:f>ROUND(I23*J23*INDEX('05 Tax Codes'!$F$10:$F$16,MATCH(E23,'05 Tax Codes'!$B$10:$B$16,0)),2)</x:f>
        <x:v>18000</x:v>
      </x:c>
      <x:c r="L23" s="148" t="n">
        <x:f>I23+K23</x:f>
        <x:v>90000</x:v>
      </x:c>
      <x:c r="M23" s="52" t="str">
        <x:v>SEK</x:v>
      </x:c>
      <x:c r="N23" s="73" t="str">
        <x:f>'12 Guide'!$C$11</x:f>
        <x:v>SEK</x:v>
      </x:c>
      <x:c r="O23" s="153" t="n">
        <x:f>INDEX('04 Currency'!$D$10:$D$13,MATCH(M23,'04 Currency'!$B$10:$B$13,0))</x:f>
        <x:v>1</x:v>
      </x:c>
      <x:c r="P23" s="148" t="n">
        <x:f>ROUND(I23*O23,2)</x:f>
        <x:v>72000</x:v>
      </x:c>
      <x:c r="Q23" s="148" t="n">
        <x:f>ROUND(K23*O23,2)</x:f>
        <x:v>18000</x:v>
      </x:c>
      <x:c r="R23" s="148" t="n">
        <x:f>P23+Q23</x:f>
        <x:v>90000</x:v>
      </x:c>
      <x:c r="S23" s="148" t="n">
        <x:f>ROUND(P23*J23*INDEX('05 Tax Codes'!$G$10:$G$16,MATCH(E23,'05 Tax Codes'!$B$10:$B$16,0)),2)</x:f>
        <x:v>0</x:v>
      </x:c>
      <x:c r="T23" s="148" t="n">
        <x:f>(Q23+S23)*INDEX('05 Tax Codes'!$H$10:$H$16,MATCH(E23,'05 Tax Codes'!$B$10:$B$16,0))</x:f>
        <x:v>0</x:v>
      </x:c>
      <x:c r="U23" s="108" t="n">
        <x:f>INDEX('01 Invoice Register'!$I$10:$I$48,MATCH(C23,'01 Invoice Register'!$B$10:$B$48,0))</x:f>
        <x:v>1</x:v>
      </x:c>
      <x:c r="V23" s="85" t="str">
        <x:f>INDEX('05 Tax Codes'!$J$10:$J$16,MATCH(E23,'05 Tax Codes'!$B$10:$B$16,0))</x:f>
        <x:v>DOMESTIC</x:v>
      </x:c>
      <x:c r="W23" s="73" t="n">
        <x:f>INDEX('05 Tax Codes'!$K$10:$K$16,MATCH(E23,'05 Tax Codes'!$B$10:$B$16,0))</x:f>
        <x:v>3000</x:v>
      </x:c>
      <x:c r="X23" s="52" t="str">
        <x:v>SE-SALES</x:v>
      </x:c>
      <x:c r="Y23" s="52" t="n">
        <x:v>15</x:v>
      </x:c>
    </x:row>
    <x:row r="24" ht="38" customHeight="1">
      <x:c r="A24" s="3"/>
      <x:c r="B24" s="53" t="str">
        <x:v>AR-2026-008-L1</x:v>
      </x:c>
      <x:c r="C24" s="54" t="str">
        <x:v>AR-2026-008</x:v>
      </x:c>
      <x:c r="D24" s="57" t="str">
        <x:v>Industrial input device assemblies / batch A</x:v>
      </x:c>
      <x:c r="E24" s="54" t="str">
        <x:v>SE_SG_25</x:v>
      </x:c>
      <x:c r="F24" s="146" t="n">
        <x:v>10</x:v>
      </x:c>
      <x:c r="G24" s="54" t="str">
        <x:v>units</x:v>
      </x:c>
      <x:c r="H24" s="149" t="n">
        <x:f>I24/F24</x:f>
        <x:v>3900</x:v>
      </x:c>
      <x:c r="I24" s="151" t="n">
        <x:v>39000</x:v>
      </x:c>
      <x:c r="J24" s="143" t="n">
        <x:f>INDEX('05 Tax Codes'!$E$10:$E$16,MATCH(E24,'05 Tax Codes'!$B$10:$B$16,0))</x:f>
        <x:v>0.25</x:v>
      </x:c>
      <x:c r="K24" s="149" t="n">
        <x:f>ROUND(I24*J24*INDEX('05 Tax Codes'!$F$10:$F$16,MATCH(E24,'05 Tax Codes'!$B$10:$B$16,0)),2)</x:f>
        <x:v>9750</x:v>
      </x:c>
      <x:c r="L24" s="149" t="n">
        <x:f>I24+K24</x:f>
        <x:v>48750</x:v>
      </x:c>
      <x:c r="M24" s="54" t="str">
        <x:v>SEK</x:v>
      </x:c>
      <x:c r="N24" s="74" t="str">
        <x:f>'12 Guide'!$C$11</x:f>
        <x:v>SEK</x:v>
      </x:c>
      <x:c r="O24" s="154" t="n">
        <x:f>INDEX('04 Currency'!$D$10:$D$13,MATCH(M24,'04 Currency'!$B$10:$B$13,0))</x:f>
        <x:v>1</x:v>
      </x:c>
      <x:c r="P24" s="149" t="n">
        <x:f>ROUND(I24*O24,2)</x:f>
        <x:v>39000</x:v>
      </x:c>
      <x:c r="Q24" s="149" t="n">
        <x:f>ROUND(K24*O24,2)</x:f>
        <x:v>9750</x:v>
      </x:c>
      <x:c r="R24" s="149" t="n">
        <x:f>P24+Q24</x:f>
        <x:v>48750</x:v>
      </x:c>
      <x:c r="S24" s="149" t="n">
        <x:f>ROUND(P24*J24*INDEX('05 Tax Codes'!$G$10:$G$16,MATCH(E24,'05 Tax Codes'!$B$10:$B$16,0)),2)</x:f>
        <x:v>0</x:v>
      </x:c>
      <x:c r="T24" s="149" t="n">
        <x:f>(Q24+S24)*INDEX('05 Tax Codes'!$H$10:$H$16,MATCH(E24,'05 Tax Codes'!$B$10:$B$16,0))</x:f>
        <x:v>0</x:v>
      </x:c>
      <x:c r="U24" s="109" t="n">
        <x:f>INDEX('01 Invoice Register'!$I$10:$I$48,MATCH(C24,'01 Invoice Register'!$B$10:$B$48,0))</x:f>
        <x:v>1</x:v>
      </x:c>
      <x:c r="V24" s="86" t="str">
        <x:f>INDEX('05 Tax Codes'!$J$10:$J$16,MATCH(E24,'05 Tax Codes'!$B$10:$B$16,0))</x:f>
        <x:v>DOMESTIC</x:v>
      </x:c>
      <x:c r="W24" s="74" t="n">
        <x:f>INDEX('05 Tax Codes'!$K$10:$K$16,MATCH(E24,'05 Tax Codes'!$B$10:$B$16,0))</x:f>
        <x:v>3000</x:v>
      </x:c>
      <x:c r="X24" s="54" t="str">
        <x:v>SE-SALES</x:v>
      </x:c>
      <x:c r="Y24" s="54" t="n">
        <x:v>16</x:v>
      </x:c>
    </x:row>
    <x:row r="25" ht="38" customHeight="1">
      <x:c r="A25" s="3"/>
      <x:c r="B25" s="51" t="str">
        <x:v>AR-2026-008-L2</x:v>
      </x:c>
      <x:c r="C25" s="52" t="str">
        <x:v>AR-2026-008</x:v>
      </x:c>
      <x:c r="D25" s="56" t="str">
        <x:v>Industrial input device assemblies / batch B</x:v>
      </x:c>
      <x:c r="E25" s="52" t="str">
        <x:v>SE_SG_25</x:v>
      </x:c>
      <x:c r="F25" s="145" t="n">
        <x:v>5</x:v>
      </x:c>
      <x:c r="G25" s="52" t="str">
        <x:v>units</x:v>
      </x:c>
      <x:c r="H25" s="148" t="n">
        <x:f>I25/F25</x:f>
        <x:v>5200</x:v>
      </x:c>
      <x:c r="I25" s="151" t="n">
        <x:v>26000</x:v>
      </x:c>
      <x:c r="J25" s="142" t="n">
        <x:f>INDEX('05 Tax Codes'!$E$10:$E$16,MATCH(E25,'05 Tax Codes'!$B$10:$B$16,0))</x:f>
        <x:v>0.25</x:v>
      </x:c>
      <x:c r="K25" s="148" t="n">
        <x:f>ROUND(I25*J25*INDEX('05 Tax Codes'!$F$10:$F$16,MATCH(E25,'05 Tax Codes'!$B$10:$B$16,0)),2)</x:f>
        <x:v>6500</x:v>
      </x:c>
      <x:c r="L25" s="148" t="n">
        <x:f>I25+K25</x:f>
        <x:v>32500</x:v>
      </x:c>
      <x:c r="M25" s="52" t="str">
        <x:v>SEK</x:v>
      </x:c>
      <x:c r="N25" s="73" t="str">
        <x:f>'12 Guide'!$C$11</x:f>
        <x:v>SEK</x:v>
      </x:c>
      <x:c r="O25" s="153" t="n">
        <x:f>INDEX('04 Currency'!$D$10:$D$13,MATCH(M25,'04 Currency'!$B$10:$B$13,0))</x:f>
        <x:v>1</x:v>
      </x:c>
      <x:c r="P25" s="148" t="n">
        <x:f>ROUND(I25*O25,2)</x:f>
        <x:v>26000</x:v>
      </x:c>
      <x:c r="Q25" s="148" t="n">
        <x:f>ROUND(K25*O25,2)</x:f>
        <x:v>6500</x:v>
      </x:c>
      <x:c r="R25" s="148" t="n">
        <x:f>P25+Q25</x:f>
        <x:v>32500</x:v>
      </x:c>
      <x:c r="S25" s="148" t="n">
        <x:f>ROUND(P25*J25*INDEX('05 Tax Codes'!$G$10:$G$16,MATCH(E25,'05 Tax Codes'!$B$10:$B$16,0)),2)</x:f>
        <x:v>0</x:v>
      </x:c>
      <x:c r="T25" s="148" t="n">
        <x:f>(Q25+S25)*INDEX('05 Tax Codes'!$H$10:$H$16,MATCH(E25,'05 Tax Codes'!$B$10:$B$16,0))</x:f>
        <x:v>0</x:v>
      </x:c>
      <x:c r="U25" s="108" t="n">
        <x:f>INDEX('01 Invoice Register'!$I$10:$I$48,MATCH(C25,'01 Invoice Register'!$B$10:$B$48,0))</x:f>
        <x:v>1</x:v>
      </x:c>
      <x:c r="V25" s="85" t="str">
        <x:f>INDEX('05 Tax Codes'!$J$10:$J$16,MATCH(E25,'05 Tax Codes'!$B$10:$B$16,0))</x:f>
        <x:v>DOMESTIC</x:v>
      </x:c>
      <x:c r="W25" s="73" t="n">
        <x:f>INDEX('05 Tax Codes'!$K$10:$K$16,MATCH(E25,'05 Tax Codes'!$B$10:$B$16,0))</x:f>
        <x:v>3000</x:v>
      </x:c>
      <x:c r="X25" s="52" t="str">
        <x:v>SE-SALES</x:v>
      </x:c>
      <x:c r="Y25" s="52" t="n">
        <x:v>17</x:v>
      </x:c>
    </x:row>
    <x:row r="26" ht="38" customHeight="1">
      <x:c r="A26" s="3"/>
      <x:c r="B26" s="53" t="str">
        <x:v>AR-2026-009-L1</x:v>
      </x:c>
      <x:c r="C26" s="54" t="str">
        <x:v>AR-2026-009</x:v>
      </x:c>
      <x:c r="D26" s="57" t="str">
        <x:v>Industrial input device assemblies / batch A</x:v>
      </x:c>
      <x:c r="E26" s="54" t="str">
        <x:v>SE_SG_25</x:v>
      </x:c>
      <x:c r="F26" s="146" t="n">
        <x:v>10</x:v>
      </x:c>
      <x:c r="G26" s="54" t="str">
        <x:v>units</x:v>
      </x:c>
      <x:c r="H26" s="149" t="n">
        <x:f>I26/F26</x:f>
        <x:v>9420</x:v>
      </x:c>
      <x:c r="I26" s="151" t="n">
        <x:v>94200</x:v>
      </x:c>
      <x:c r="J26" s="143" t="n">
        <x:f>INDEX('05 Tax Codes'!$E$10:$E$16,MATCH(E26,'05 Tax Codes'!$B$10:$B$16,0))</x:f>
        <x:v>0.25</x:v>
      </x:c>
      <x:c r="K26" s="149" t="n">
        <x:f>ROUND(I26*J26*INDEX('05 Tax Codes'!$F$10:$F$16,MATCH(E26,'05 Tax Codes'!$B$10:$B$16,0)),2)</x:f>
        <x:v>23550</x:v>
      </x:c>
      <x:c r="L26" s="149" t="n">
        <x:f>I26+K26</x:f>
        <x:v>117750</x:v>
      </x:c>
      <x:c r="M26" s="54" t="str">
        <x:v>SEK</x:v>
      </x:c>
      <x:c r="N26" s="74" t="str">
        <x:f>'12 Guide'!$C$11</x:f>
        <x:v>SEK</x:v>
      </x:c>
      <x:c r="O26" s="154" t="n">
        <x:f>INDEX('04 Currency'!$D$10:$D$13,MATCH(M26,'04 Currency'!$B$10:$B$13,0))</x:f>
        <x:v>1</x:v>
      </x:c>
      <x:c r="P26" s="149" t="n">
        <x:f>ROUND(I26*O26,2)</x:f>
        <x:v>94200</x:v>
      </x:c>
      <x:c r="Q26" s="149" t="n">
        <x:f>ROUND(K26*O26,2)</x:f>
        <x:v>23550</x:v>
      </x:c>
      <x:c r="R26" s="149" t="n">
        <x:f>P26+Q26</x:f>
        <x:v>117750</x:v>
      </x:c>
      <x:c r="S26" s="149" t="n">
        <x:f>ROUND(P26*J26*INDEX('05 Tax Codes'!$G$10:$G$16,MATCH(E26,'05 Tax Codes'!$B$10:$B$16,0)),2)</x:f>
        <x:v>0</x:v>
      </x:c>
      <x:c r="T26" s="149" t="n">
        <x:f>(Q26+S26)*INDEX('05 Tax Codes'!$H$10:$H$16,MATCH(E26,'05 Tax Codes'!$B$10:$B$16,0))</x:f>
        <x:v>0</x:v>
      </x:c>
      <x:c r="U26" s="109" t="n">
        <x:f>INDEX('01 Invoice Register'!$I$10:$I$48,MATCH(C26,'01 Invoice Register'!$B$10:$B$48,0))</x:f>
        <x:v>1</x:v>
      </x:c>
      <x:c r="V26" s="86" t="str">
        <x:f>INDEX('05 Tax Codes'!$J$10:$J$16,MATCH(E26,'05 Tax Codes'!$B$10:$B$16,0))</x:f>
        <x:v>DOMESTIC</x:v>
      </x:c>
      <x:c r="W26" s="74" t="n">
        <x:f>INDEX('05 Tax Codes'!$K$10:$K$16,MATCH(E26,'05 Tax Codes'!$B$10:$B$16,0))</x:f>
        <x:v>3000</x:v>
      </x:c>
      <x:c r="X26" s="54" t="str">
        <x:v>SE-SALES</x:v>
      </x:c>
      <x:c r="Y26" s="54" t="n">
        <x:v>18</x:v>
      </x:c>
    </x:row>
    <x:row r="27" ht="38" customHeight="1">
      <x:c r="A27" s="3"/>
      <x:c r="B27" s="51" t="str">
        <x:v>AR-2026-009-L2</x:v>
      </x:c>
      <x:c r="C27" s="52" t="str">
        <x:v>AR-2026-009</x:v>
      </x:c>
      <x:c r="D27" s="56" t="str">
        <x:v>Industrial input device assemblies / batch B</x:v>
      </x:c>
      <x:c r="E27" s="52" t="str">
        <x:v>SE_SG_25</x:v>
      </x:c>
      <x:c r="F27" s="145" t="n">
        <x:v>5</x:v>
      </x:c>
      <x:c r="G27" s="52" t="str">
        <x:v>units</x:v>
      </x:c>
      <x:c r="H27" s="148" t="n">
        <x:f>I27/F27</x:f>
        <x:v>12560</x:v>
      </x:c>
      <x:c r="I27" s="151" t="n">
        <x:v>62800</x:v>
      </x:c>
      <x:c r="J27" s="142" t="n">
        <x:f>INDEX('05 Tax Codes'!$E$10:$E$16,MATCH(E27,'05 Tax Codes'!$B$10:$B$16,0))</x:f>
        <x:v>0.25</x:v>
      </x:c>
      <x:c r="K27" s="148" t="n">
        <x:f>ROUND(I27*J27*INDEX('05 Tax Codes'!$F$10:$F$16,MATCH(E27,'05 Tax Codes'!$B$10:$B$16,0)),2)</x:f>
        <x:v>15700</x:v>
      </x:c>
      <x:c r="L27" s="148" t="n">
        <x:f>I27+K27</x:f>
        <x:v>78500</x:v>
      </x:c>
      <x:c r="M27" s="52" t="str">
        <x:v>SEK</x:v>
      </x:c>
      <x:c r="N27" s="73" t="str">
        <x:f>'12 Guide'!$C$11</x:f>
        <x:v>SEK</x:v>
      </x:c>
      <x:c r="O27" s="153" t="n">
        <x:f>INDEX('04 Currency'!$D$10:$D$13,MATCH(M27,'04 Currency'!$B$10:$B$13,0))</x:f>
        <x:v>1</x:v>
      </x:c>
      <x:c r="P27" s="148" t="n">
        <x:f>ROUND(I27*O27,2)</x:f>
        <x:v>62800</x:v>
      </x:c>
      <x:c r="Q27" s="148" t="n">
        <x:f>ROUND(K27*O27,2)</x:f>
        <x:v>15700</x:v>
      </x:c>
      <x:c r="R27" s="148" t="n">
        <x:f>P27+Q27</x:f>
        <x:v>78500</x:v>
      </x:c>
      <x:c r="S27" s="148" t="n">
        <x:f>ROUND(P27*J27*INDEX('05 Tax Codes'!$G$10:$G$16,MATCH(E27,'05 Tax Codes'!$B$10:$B$16,0)),2)</x:f>
        <x:v>0</x:v>
      </x:c>
      <x:c r="T27" s="148" t="n">
        <x:f>(Q27+S27)*INDEX('05 Tax Codes'!$H$10:$H$16,MATCH(E27,'05 Tax Codes'!$B$10:$B$16,0))</x:f>
        <x:v>0</x:v>
      </x:c>
      <x:c r="U27" s="108" t="n">
        <x:f>INDEX('01 Invoice Register'!$I$10:$I$48,MATCH(C27,'01 Invoice Register'!$B$10:$B$48,0))</x:f>
        <x:v>1</x:v>
      </x:c>
      <x:c r="V27" s="85" t="str">
        <x:f>INDEX('05 Tax Codes'!$J$10:$J$16,MATCH(E27,'05 Tax Codes'!$B$10:$B$16,0))</x:f>
        <x:v>DOMESTIC</x:v>
      </x:c>
      <x:c r="W27" s="73" t="n">
        <x:f>INDEX('05 Tax Codes'!$K$10:$K$16,MATCH(E27,'05 Tax Codes'!$B$10:$B$16,0))</x:f>
        <x:v>3000</x:v>
      </x:c>
      <x:c r="X27" s="52" t="str">
        <x:v>SE-SALES</x:v>
      </x:c>
      <x:c r="Y27" s="52" t="n">
        <x:v>19</x:v>
      </x:c>
    </x:row>
    <x:row r="28" ht="38" customHeight="1">
      <x:c r="A28" s="3"/>
      <x:c r="B28" s="53" t="str">
        <x:v>AR-2026-010-L1</x:v>
      </x:c>
      <x:c r="C28" s="54" t="str">
        <x:v>AR-2026-010</x:v>
      </x:c>
      <x:c r="D28" s="57" t="str">
        <x:v>Industrial input device assemblies / batch A</x:v>
      </x:c>
      <x:c r="E28" s="54" t="str">
        <x:v>SE_SG_25</x:v>
      </x:c>
      <x:c r="F28" s="146" t="n">
        <x:v>10</x:v>
      </x:c>
      <x:c r="G28" s="54" t="str">
        <x:v>units</x:v>
      </x:c>
      <x:c r="H28" s="149" t="n">
        <x:f>I28/F28</x:f>
        <x:v>5700</x:v>
      </x:c>
      <x:c r="I28" s="151" t="n">
        <x:v>57000</x:v>
      </x:c>
      <x:c r="J28" s="143" t="n">
        <x:f>INDEX('05 Tax Codes'!$E$10:$E$16,MATCH(E28,'05 Tax Codes'!$B$10:$B$16,0))</x:f>
        <x:v>0.25</x:v>
      </x:c>
      <x:c r="K28" s="149" t="n">
        <x:f>ROUND(I28*J28*INDEX('05 Tax Codes'!$F$10:$F$16,MATCH(E28,'05 Tax Codes'!$B$10:$B$16,0)),2)</x:f>
        <x:v>14250</x:v>
      </x:c>
      <x:c r="L28" s="149" t="n">
        <x:f>I28+K28</x:f>
        <x:v>71250</x:v>
      </x:c>
      <x:c r="M28" s="54" t="str">
        <x:v>SEK</x:v>
      </x:c>
      <x:c r="N28" s="74" t="str">
        <x:f>'12 Guide'!$C$11</x:f>
        <x:v>SEK</x:v>
      </x:c>
      <x:c r="O28" s="154" t="n">
        <x:f>INDEX('04 Currency'!$D$10:$D$13,MATCH(M28,'04 Currency'!$B$10:$B$13,0))</x:f>
        <x:v>1</x:v>
      </x:c>
      <x:c r="P28" s="149" t="n">
        <x:f>ROUND(I28*O28,2)</x:f>
        <x:v>57000</x:v>
      </x:c>
      <x:c r="Q28" s="149" t="n">
        <x:f>ROUND(K28*O28,2)</x:f>
        <x:v>14250</x:v>
      </x:c>
      <x:c r="R28" s="149" t="n">
        <x:f>P28+Q28</x:f>
        <x:v>71250</x:v>
      </x:c>
      <x:c r="S28" s="149" t="n">
        <x:f>ROUND(P28*J28*INDEX('05 Tax Codes'!$G$10:$G$16,MATCH(E28,'05 Tax Codes'!$B$10:$B$16,0)),2)</x:f>
        <x:v>0</x:v>
      </x:c>
      <x:c r="T28" s="149" t="n">
        <x:f>(Q28+S28)*INDEX('05 Tax Codes'!$H$10:$H$16,MATCH(E28,'05 Tax Codes'!$B$10:$B$16,0))</x:f>
        <x:v>0</x:v>
      </x:c>
      <x:c r="U28" s="109" t="n">
        <x:f>INDEX('01 Invoice Register'!$I$10:$I$48,MATCH(C28,'01 Invoice Register'!$B$10:$B$48,0))</x:f>
        <x:v>1</x:v>
      </x:c>
      <x:c r="V28" s="86" t="str">
        <x:f>INDEX('05 Tax Codes'!$J$10:$J$16,MATCH(E28,'05 Tax Codes'!$B$10:$B$16,0))</x:f>
        <x:v>DOMESTIC</x:v>
      </x:c>
      <x:c r="W28" s="74" t="n">
        <x:f>INDEX('05 Tax Codes'!$K$10:$K$16,MATCH(E28,'05 Tax Codes'!$B$10:$B$16,0))</x:f>
        <x:v>3000</x:v>
      </x:c>
      <x:c r="X28" s="54" t="str">
        <x:v>SE-SALES</x:v>
      </x:c>
      <x:c r="Y28" s="54" t="n">
        <x:v>20</x:v>
      </x:c>
    </x:row>
    <x:row r="29" ht="38" customHeight="1">
      <x:c r="A29" s="3"/>
      <x:c r="B29" s="51" t="str">
        <x:v>AR-2026-010-L2</x:v>
      </x:c>
      <x:c r="C29" s="52" t="str">
        <x:v>AR-2026-010</x:v>
      </x:c>
      <x:c r="D29" s="56" t="str">
        <x:v>Industrial input device assemblies / batch B</x:v>
      </x:c>
      <x:c r="E29" s="52" t="str">
        <x:v>SE_SG_25</x:v>
      </x:c>
      <x:c r="F29" s="145" t="n">
        <x:v>5</x:v>
      </x:c>
      <x:c r="G29" s="52" t="str">
        <x:v>units</x:v>
      </x:c>
      <x:c r="H29" s="148" t="n">
        <x:f>I29/F29</x:f>
        <x:v>7600</x:v>
      </x:c>
      <x:c r="I29" s="151" t="n">
        <x:v>38000</x:v>
      </x:c>
      <x:c r="J29" s="142" t="n">
        <x:f>INDEX('05 Tax Codes'!$E$10:$E$16,MATCH(E29,'05 Tax Codes'!$B$10:$B$16,0))</x:f>
        <x:v>0.25</x:v>
      </x:c>
      <x:c r="K29" s="148" t="n">
        <x:f>ROUND(I29*J29*INDEX('05 Tax Codes'!$F$10:$F$16,MATCH(E29,'05 Tax Codes'!$B$10:$B$16,0)),2)</x:f>
        <x:v>9500</x:v>
      </x:c>
      <x:c r="L29" s="148" t="n">
        <x:f>I29+K29</x:f>
        <x:v>47500</x:v>
      </x:c>
      <x:c r="M29" s="52" t="str">
        <x:v>SEK</x:v>
      </x:c>
      <x:c r="N29" s="73" t="str">
        <x:f>'12 Guide'!$C$11</x:f>
        <x:v>SEK</x:v>
      </x:c>
      <x:c r="O29" s="153" t="n">
        <x:f>INDEX('04 Currency'!$D$10:$D$13,MATCH(M29,'04 Currency'!$B$10:$B$13,0))</x:f>
        <x:v>1</x:v>
      </x:c>
      <x:c r="P29" s="148" t="n">
        <x:f>ROUND(I29*O29,2)</x:f>
        <x:v>38000</x:v>
      </x:c>
      <x:c r="Q29" s="148" t="n">
        <x:f>ROUND(K29*O29,2)</x:f>
        <x:v>9500</x:v>
      </x:c>
      <x:c r="R29" s="148" t="n">
        <x:f>P29+Q29</x:f>
        <x:v>47500</x:v>
      </x:c>
      <x:c r="S29" s="148" t="n">
        <x:f>ROUND(P29*J29*INDEX('05 Tax Codes'!$G$10:$G$16,MATCH(E29,'05 Tax Codes'!$B$10:$B$16,0)),2)</x:f>
        <x:v>0</x:v>
      </x:c>
      <x:c r="T29" s="148" t="n">
        <x:f>(Q29+S29)*INDEX('05 Tax Codes'!$H$10:$H$16,MATCH(E29,'05 Tax Codes'!$B$10:$B$16,0))</x:f>
        <x:v>0</x:v>
      </x:c>
      <x:c r="U29" s="108" t="n">
        <x:f>INDEX('01 Invoice Register'!$I$10:$I$48,MATCH(C29,'01 Invoice Register'!$B$10:$B$48,0))</x:f>
        <x:v>1</x:v>
      </x:c>
      <x:c r="V29" s="85" t="str">
        <x:f>INDEX('05 Tax Codes'!$J$10:$J$16,MATCH(E29,'05 Tax Codes'!$B$10:$B$16,0))</x:f>
        <x:v>DOMESTIC</x:v>
      </x:c>
      <x:c r="W29" s="73" t="n">
        <x:f>INDEX('05 Tax Codes'!$K$10:$K$16,MATCH(E29,'05 Tax Codes'!$B$10:$B$16,0))</x:f>
        <x:v>3000</x:v>
      </x:c>
      <x:c r="X29" s="52" t="str">
        <x:v>SE-SALES</x:v>
      </x:c>
      <x:c r="Y29" s="52" t="n">
        <x:v>21</x:v>
      </x:c>
    </x:row>
    <x:row r="30" ht="38" customHeight="1">
      <x:c r="A30" s="3"/>
      <x:c r="B30" s="53" t="str">
        <x:v>AR-2026-011-L1</x:v>
      </x:c>
      <x:c r="C30" s="54" t="str">
        <x:v>AR-2026-011</x:v>
      </x:c>
      <x:c r="D30" s="57" t="str">
        <x:v>Industrial input device assemblies / batch A</x:v>
      </x:c>
      <x:c r="E30" s="54" t="str">
        <x:v>SE_SG_25</x:v>
      </x:c>
      <x:c r="F30" s="146" t="n">
        <x:v>10</x:v>
      </x:c>
      <x:c r="G30" s="54" t="str">
        <x:v>units</x:v>
      </x:c>
      <x:c r="H30" s="149" t="n">
        <x:f>I30/F30</x:f>
        <x:v>9000</x:v>
      </x:c>
      <x:c r="I30" s="151" t="n">
        <x:v>90000</x:v>
      </x:c>
      <x:c r="J30" s="143" t="n">
        <x:f>INDEX('05 Tax Codes'!$E$10:$E$16,MATCH(E30,'05 Tax Codes'!$B$10:$B$16,0))</x:f>
        <x:v>0.25</x:v>
      </x:c>
      <x:c r="K30" s="149" t="n">
        <x:f>ROUND(I30*J30*INDEX('05 Tax Codes'!$F$10:$F$16,MATCH(E30,'05 Tax Codes'!$B$10:$B$16,0)),2)</x:f>
        <x:v>22500</x:v>
      </x:c>
      <x:c r="L30" s="149" t="n">
        <x:f>I30+K30</x:f>
        <x:v>112500</x:v>
      </x:c>
      <x:c r="M30" s="54" t="str">
        <x:v>SEK</x:v>
      </x:c>
      <x:c r="N30" s="74" t="str">
        <x:f>'12 Guide'!$C$11</x:f>
        <x:v>SEK</x:v>
      </x:c>
      <x:c r="O30" s="154" t="n">
        <x:f>INDEX('04 Currency'!$D$10:$D$13,MATCH(M30,'04 Currency'!$B$10:$B$13,0))</x:f>
        <x:v>1</x:v>
      </x:c>
      <x:c r="P30" s="149" t="n">
        <x:f>ROUND(I30*O30,2)</x:f>
        <x:v>90000</x:v>
      </x:c>
      <x:c r="Q30" s="149" t="n">
        <x:f>ROUND(K30*O30,2)</x:f>
        <x:v>22500</x:v>
      </x:c>
      <x:c r="R30" s="149" t="n">
        <x:f>P30+Q30</x:f>
        <x:v>112500</x:v>
      </x:c>
      <x:c r="S30" s="149" t="n">
        <x:f>ROUND(P30*J30*INDEX('05 Tax Codes'!$G$10:$G$16,MATCH(E30,'05 Tax Codes'!$B$10:$B$16,0)),2)</x:f>
        <x:v>0</x:v>
      </x:c>
      <x:c r="T30" s="149" t="n">
        <x:f>(Q30+S30)*INDEX('05 Tax Codes'!$H$10:$H$16,MATCH(E30,'05 Tax Codes'!$B$10:$B$16,0))</x:f>
        <x:v>0</x:v>
      </x:c>
      <x:c r="U30" s="109" t="n">
        <x:f>INDEX('01 Invoice Register'!$I$10:$I$48,MATCH(C30,'01 Invoice Register'!$B$10:$B$48,0))</x:f>
        <x:v>1</x:v>
      </x:c>
      <x:c r="V30" s="86" t="str">
        <x:f>INDEX('05 Tax Codes'!$J$10:$J$16,MATCH(E30,'05 Tax Codes'!$B$10:$B$16,0))</x:f>
        <x:v>DOMESTIC</x:v>
      </x:c>
      <x:c r="W30" s="74" t="n">
        <x:f>INDEX('05 Tax Codes'!$K$10:$K$16,MATCH(E30,'05 Tax Codes'!$B$10:$B$16,0))</x:f>
        <x:v>3000</x:v>
      </x:c>
      <x:c r="X30" s="54" t="str">
        <x:v>SE-SALES</x:v>
      </x:c>
      <x:c r="Y30" s="54" t="n">
        <x:v>22</x:v>
      </x:c>
    </x:row>
    <x:row r="31" ht="38" customHeight="1">
      <x:c r="A31" s="3"/>
      <x:c r="B31" s="51" t="str">
        <x:v>AR-2026-011-L2</x:v>
      </x:c>
      <x:c r="C31" s="52" t="str">
        <x:v>AR-2026-011</x:v>
      </x:c>
      <x:c r="D31" s="56" t="str">
        <x:v>Industrial input device assemblies / batch B</x:v>
      </x:c>
      <x:c r="E31" s="52" t="str">
        <x:v>SE_SG_25</x:v>
      </x:c>
      <x:c r="F31" s="145" t="n">
        <x:v>5</x:v>
      </x:c>
      <x:c r="G31" s="52" t="str">
        <x:v>units</x:v>
      </x:c>
      <x:c r="H31" s="148" t="n">
        <x:f>I31/F31</x:f>
        <x:v>12000</x:v>
      </x:c>
      <x:c r="I31" s="151" t="n">
        <x:v>60000</x:v>
      </x:c>
      <x:c r="J31" s="142" t="n">
        <x:f>INDEX('05 Tax Codes'!$E$10:$E$16,MATCH(E31,'05 Tax Codes'!$B$10:$B$16,0))</x:f>
        <x:v>0.25</x:v>
      </x:c>
      <x:c r="K31" s="148" t="n">
        <x:f>ROUND(I31*J31*INDEX('05 Tax Codes'!$F$10:$F$16,MATCH(E31,'05 Tax Codes'!$B$10:$B$16,0)),2)</x:f>
        <x:v>15000</x:v>
      </x:c>
      <x:c r="L31" s="148" t="n">
        <x:f>I31+K31</x:f>
        <x:v>75000</x:v>
      </x:c>
      <x:c r="M31" s="52" t="str">
        <x:v>SEK</x:v>
      </x:c>
      <x:c r="N31" s="73" t="str">
        <x:f>'12 Guide'!$C$11</x:f>
        <x:v>SEK</x:v>
      </x:c>
      <x:c r="O31" s="153" t="n">
        <x:f>INDEX('04 Currency'!$D$10:$D$13,MATCH(M31,'04 Currency'!$B$10:$B$13,0))</x:f>
        <x:v>1</x:v>
      </x:c>
      <x:c r="P31" s="148" t="n">
        <x:f>ROUND(I31*O31,2)</x:f>
        <x:v>60000</x:v>
      </x:c>
      <x:c r="Q31" s="148" t="n">
        <x:f>ROUND(K31*O31,2)</x:f>
        <x:v>15000</x:v>
      </x:c>
      <x:c r="R31" s="148" t="n">
        <x:f>P31+Q31</x:f>
        <x:v>75000</x:v>
      </x:c>
      <x:c r="S31" s="148" t="n">
        <x:f>ROUND(P31*J31*INDEX('05 Tax Codes'!$G$10:$G$16,MATCH(E31,'05 Tax Codes'!$B$10:$B$16,0)),2)</x:f>
        <x:v>0</x:v>
      </x:c>
      <x:c r="T31" s="148" t="n">
        <x:f>(Q31+S31)*INDEX('05 Tax Codes'!$H$10:$H$16,MATCH(E31,'05 Tax Codes'!$B$10:$B$16,0))</x:f>
        <x:v>0</x:v>
      </x:c>
      <x:c r="U31" s="108" t="n">
        <x:f>INDEX('01 Invoice Register'!$I$10:$I$48,MATCH(C31,'01 Invoice Register'!$B$10:$B$48,0))</x:f>
        <x:v>1</x:v>
      </x:c>
      <x:c r="V31" s="85" t="str">
        <x:f>INDEX('05 Tax Codes'!$J$10:$J$16,MATCH(E31,'05 Tax Codes'!$B$10:$B$16,0))</x:f>
        <x:v>DOMESTIC</x:v>
      </x:c>
      <x:c r="W31" s="73" t="n">
        <x:f>INDEX('05 Tax Codes'!$K$10:$K$16,MATCH(E31,'05 Tax Codes'!$B$10:$B$16,0))</x:f>
        <x:v>3000</x:v>
      </x:c>
      <x:c r="X31" s="52" t="str">
        <x:v>SE-SALES</x:v>
      </x:c>
      <x:c r="Y31" s="52" t="n">
        <x:v>23</x:v>
      </x:c>
    </x:row>
    <x:row r="32" ht="38" customHeight="1">
      <x:c r="A32" s="3"/>
      <x:c r="B32" s="53" t="str">
        <x:v>AR-2026-012-L1</x:v>
      </x:c>
      <x:c r="C32" s="54" t="str">
        <x:v>AR-2026-012</x:v>
      </x:c>
      <x:c r="D32" s="57" t="str">
        <x:v>Credit - returned device batch / batch A</x:v>
      </x:c>
      <x:c r="E32" s="54" t="str">
        <x:v>SE_SG_25</x:v>
      </x:c>
      <x:c r="F32" s="146" t="n">
        <x:v>-5</x:v>
      </x:c>
      <x:c r="G32" s="54" t="str">
        <x:v>units</x:v>
      </x:c>
      <x:c r="H32" s="149" t="n">
        <x:f>I32/F32</x:f>
        <x:v>3000</x:v>
      </x:c>
      <x:c r="I32" s="151" t="n">
        <x:v>-15000</x:v>
      </x:c>
      <x:c r="J32" s="143" t="n">
        <x:f>INDEX('05 Tax Codes'!$E$10:$E$16,MATCH(E32,'05 Tax Codes'!$B$10:$B$16,0))</x:f>
        <x:v>0.25</x:v>
      </x:c>
      <x:c r="K32" s="149" t="n">
        <x:f>ROUND(I32*J32*INDEX('05 Tax Codes'!$F$10:$F$16,MATCH(E32,'05 Tax Codes'!$B$10:$B$16,0)),2)</x:f>
        <x:v>-3750</x:v>
      </x:c>
      <x:c r="L32" s="149" t="n">
        <x:f>I32+K32</x:f>
        <x:v>-18750</x:v>
      </x:c>
      <x:c r="M32" s="54" t="str">
        <x:v>SEK</x:v>
      </x:c>
      <x:c r="N32" s="74" t="str">
        <x:f>'12 Guide'!$C$11</x:f>
        <x:v>SEK</x:v>
      </x:c>
      <x:c r="O32" s="154" t="n">
        <x:f>INDEX('04 Currency'!$D$10:$D$13,MATCH(M32,'04 Currency'!$B$10:$B$13,0))</x:f>
        <x:v>1</x:v>
      </x:c>
      <x:c r="P32" s="149" t="n">
        <x:f>ROUND(I32*O32,2)</x:f>
        <x:v>-15000</x:v>
      </x:c>
      <x:c r="Q32" s="149" t="n">
        <x:f>ROUND(K32*O32,2)</x:f>
        <x:v>-3750</x:v>
      </x:c>
      <x:c r="R32" s="149" t="n">
        <x:f>P32+Q32</x:f>
        <x:v>-18750</x:v>
      </x:c>
      <x:c r="S32" s="149" t="n">
        <x:f>ROUND(P32*J32*INDEX('05 Tax Codes'!$G$10:$G$16,MATCH(E32,'05 Tax Codes'!$B$10:$B$16,0)),2)</x:f>
        <x:v>0</x:v>
      </x:c>
      <x:c r="T32" s="149" t="n">
        <x:f>(Q32+S32)*INDEX('05 Tax Codes'!$H$10:$H$16,MATCH(E32,'05 Tax Codes'!$B$10:$B$16,0))</x:f>
        <x:v>0</x:v>
      </x:c>
      <x:c r="U32" s="109" t="n">
        <x:f>INDEX('01 Invoice Register'!$I$10:$I$48,MATCH(C32,'01 Invoice Register'!$B$10:$B$48,0))</x:f>
        <x:v>1</x:v>
      </x:c>
      <x:c r="V32" s="86" t="str">
        <x:f>INDEX('05 Tax Codes'!$J$10:$J$16,MATCH(E32,'05 Tax Codes'!$B$10:$B$16,0))</x:f>
        <x:v>DOMESTIC</x:v>
      </x:c>
      <x:c r="W32" s="74" t="n">
        <x:f>INDEX('05 Tax Codes'!$K$10:$K$16,MATCH(E32,'05 Tax Codes'!$B$10:$B$16,0))</x:f>
        <x:v>3000</x:v>
      </x:c>
      <x:c r="X32" s="54" t="str">
        <x:v>SE-SALES</x:v>
      </x:c>
      <x:c r="Y32" s="54" t="n">
        <x:v>24</x:v>
      </x:c>
    </x:row>
    <x:row r="33" ht="38" customHeight="1">
      <x:c r="A33" s="3"/>
      <x:c r="B33" s="51" t="str">
        <x:v>AR-2026-012-L2</x:v>
      </x:c>
      <x:c r="C33" s="52" t="str">
        <x:v>AR-2026-012</x:v>
      </x:c>
      <x:c r="D33" s="56" t="str">
        <x:v>Credit - returned device batch / batch B</x:v>
      </x:c>
      <x:c r="E33" s="52" t="str">
        <x:v>SE_SG_25</x:v>
      </x:c>
      <x:c r="F33" s="145" t="n">
        <x:v>-5</x:v>
      </x:c>
      <x:c r="G33" s="52" t="str">
        <x:v>units</x:v>
      </x:c>
      <x:c r="H33" s="148" t="n">
        <x:f>I33/F33</x:f>
        <x:v>2000</x:v>
      </x:c>
      <x:c r="I33" s="151" t="n">
        <x:v>-10000</x:v>
      </x:c>
      <x:c r="J33" s="142" t="n">
        <x:f>INDEX('05 Tax Codes'!$E$10:$E$16,MATCH(E33,'05 Tax Codes'!$B$10:$B$16,0))</x:f>
        <x:v>0.25</x:v>
      </x:c>
      <x:c r="K33" s="148" t="n">
        <x:f>ROUND(I33*J33*INDEX('05 Tax Codes'!$F$10:$F$16,MATCH(E33,'05 Tax Codes'!$B$10:$B$16,0)),2)</x:f>
        <x:v>-2500</x:v>
      </x:c>
      <x:c r="L33" s="148" t="n">
        <x:f>I33+K33</x:f>
        <x:v>-12500</x:v>
      </x:c>
      <x:c r="M33" s="52" t="str">
        <x:v>SEK</x:v>
      </x:c>
      <x:c r="N33" s="73" t="str">
        <x:f>'12 Guide'!$C$11</x:f>
        <x:v>SEK</x:v>
      </x:c>
      <x:c r="O33" s="153" t="n">
        <x:f>INDEX('04 Currency'!$D$10:$D$13,MATCH(M33,'04 Currency'!$B$10:$B$13,0))</x:f>
        <x:v>1</x:v>
      </x:c>
      <x:c r="P33" s="148" t="n">
        <x:f>ROUND(I33*O33,2)</x:f>
        <x:v>-10000</x:v>
      </x:c>
      <x:c r="Q33" s="148" t="n">
        <x:f>ROUND(K33*O33,2)</x:f>
        <x:v>-2500</x:v>
      </x:c>
      <x:c r="R33" s="148" t="n">
        <x:f>P33+Q33</x:f>
        <x:v>-12500</x:v>
      </x:c>
      <x:c r="S33" s="148" t="n">
        <x:f>ROUND(P33*J33*INDEX('05 Tax Codes'!$G$10:$G$16,MATCH(E33,'05 Tax Codes'!$B$10:$B$16,0)),2)</x:f>
        <x:v>0</x:v>
      </x:c>
      <x:c r="T33" s="148" t="n">
        <x:f>(Q33+S33)*INDEX('05 Tax Codes'!$H$10:$H$16,MATCH(E33,'05 Tax Codes'!$B$10:$B$16,0))</x:f>
        <x:v>0</x:v>
      </x:c>
      <x:c r="U33" s="108" t="n">
        <x:f>INDEX('01 Invoice Register'!$I$10:$I$48,MATCH(C33,'01 Invoice Register'!$B$10:$B$48,0))</x:f>
        <x:v>1</x:v>
      </x:c>
      <x:c r="V33" s="85" t="str">
        <x:f>INDEX('05 Tax Codes'!$J$10:$J$16,MATCH(E33,'05 Tax Codes'!$B$10:$B$16,0))</x:f>
        <x:v>DOMESTIC</x:v>
      </x:c>
      <x:c r="W33" s="73" t="n">
        <x:f>INDEX('05 Tax Codes'!$K$10:$K$16,MATCH(E33,'05 Tax Codes'!$B$10:$B$16,0))</x:f>
        <x:v>3000</x:v>
      </x:c>
      <x:c r="X33" s="52" t="str">
        <x:v>SE-SALES</x:v>
      </x:c>
      <x:c r="Y33" s="52" t="n">
        <x:v>25</x:v>
      </x:c>
    </x:row>
    <x:row r="34" ht="38" customHeight="1">
      <x:c r="A34" s="3"/>
      <x:c r="B34" s="53" t="str">
        <x:v>AR-2026-013-L1</x:v>
      </x:c>
      <x:c r="C34" s="54" t="str">
        <x:v>AR-2026-013</x:v>
      </x:c>
      <x:c r="D34" s="57" t="str">
        <x:v>Input device assemblies - export batch</x:v>
      </x:c>
      <x:c r="E34" s="54" t="str">
        <x:v>SE_SG_NL_EU</x:v>
      </x:c>
      <x:c r="F34" s="146" t="n">
        <x:v>400</x:v>
      </x:c>
      <x:c r="G34" s="54" t="str">
        <x:v>pieces</x:v>
      </x:c>
      <x:c r="H34" s="149" t="n">
        <x:f>I34/F34</x:f>
        <x:v>25</x:v>
      </x:c>
      <x:c r="I34" s="151" t="n">
        <x:v>10000</x:v>
      </x:c>
      <x:c r="J34" s="143" t="n">
        <x:f>INDEX('05 Tax Codes'!$E$10:$E$16,MATCH(E34,'05 Tax Codes'!$B$10:$B$16,0))</x:f>
        <x:v>0</x:v>
      </x:c>
      <x:c r="K34" s="149" t="n">
        <x:f>ROUND(I34*J34*INDEX('05 Tax Codes'!$F$10:$F$16,MATCH(E34,'05 Tax Codes'!$B$10:$B$16,0)),2)</x:f>
        <x:v>0</x:v>
      </x:c>
      <x:c r="L34" s="149" t="n">
        <x:f>I34+K34</x:f>
        <x:v>10000</x:v>
      </x:c>
      <x:c r="M34" s="54" t="str">
        <x:v>EUR</x:v>
      </x:c>
      <x:c r="N34" s="74" t="str">
        <x:f>'12 Guide'!$C$11</x:f>
        <x:v>SEK</x:v>
      </x:c>
      <x:c r="O34" s="154" t="n">
        <x:f>INDEX('04 Currency'!$D$10:$D$13,MATCH(M34,'04 Currency'!$B$10:$B$13,0))</x:f>
        <x:v>10.8</x:v>
      </x:c>
      <x:c r="P34" s="149" t="n">
        <x:f>ROUND(I34*O34,2)</x:f>
        <x:v>108000</x:v>
      </x:c>
      <x:c r="Q34" s="149" t="n">
        <x:f>ROUND(K34*O34,2)</x:f>
        <x:v>0</x:v>
      </x:c>
      <x:c r="R34" s="149" t="n">
        <x:f>P34+Q34</x:f>
        <x:v>108000</x:v>
      </x:c>
      <x:c r="S34" s="149" t="n">
        <x:f>ROUND(P34*J34*INDEX('05 Tax Codes'!$G$10:$G$16,MATCH(E34,'05 Tax Codes'!$B$10:$B$16,0)),2)</x:f>
        <x:v>0</x:v>
      </x:c>
      <x:c r="T34" s="149" t="n">
        <x:f>(Q34+S34)*INDEX('05 Tax Codes'!$H$10:$H$16,MATCH(E34,'05 Tax Codes'!$B$10:$B$16,0))</x:f>
        <x:v>0</x:v>
      </x:c>
      <x:c r="U34" s="109" t="n">
        <x:f>INDEX('01 Invoice Register'!$I$10:$I$48,MATCH(C34,'01 Invoice Register'!$B$10:$B$48,0))</x:f>
        <x:v>1</x:v>
      </x:c>
      <x:c r="V34" s="86" t="str">
        <x:f>INDEX('05 Tax Codes'!$J$10:$J$16,MATCH(E34,'05 Tax Codes'!$B$10:$B$16,0))</x:f>
        <x:v>EU_GOODS</x:v>
      </x:c>
      <x:c r="W34" s="74" t="n">
        <x:f>INDEX('05 Tax Codes'!$K$10:$K$16,MATCH(E34,'05 Tax Codes'!$B$10:$B$16,0))</x:f>
        <x:v>3100</x:v>
      </x:c>
      <x:c r="X34" s="54" t="str">
        <x:v>SE-SALES</x:v>
      </x:c>
      <x:c r="Y34" s="54" t="n">
        <x:v>26</x:v>
      </x:c>
    </x:row>
    <x:row r="35" ht="38" customHeight="1">
      <x:c r="A35" s="3"/>
      <x:c r="B35" s="51" t="str">
        <x:v>AR-2026-014-L1</x:v>
      </x:c>
      <x:c r="C35" s="52" t="str">
        <x:v>AR-2026-014</x:v>
      </x:c>
      <x:c r="D35" s="56" t="str">
        <x:v>Input device assemblies - export batch</x:v>
      </x:c>
      <x:c r="E35" s="52" t="str">
        <x:v>SE_SG_NL_EU</x:v>
      </x:c>
      <x:c r="F35" s="145" t="n">
        <x:v>300</x:v>
      </x:c>
      <x:c r="G35" s="52" t="str">
        <x:v>pieces</x:v>
      </x:c>
      <x:c r="H35" s="148" t="n">
        <x:f>I35/F35</x:f>
        <x:v>340</x:v>
      </x:c>
      <x:c r="I35" s="151" t="n">
        <x:v>102000</x:v>
      </x:c>
      <x:c r="J35" s="142" t="n">
        <x:f>INDEX('05 Tax Codes'!$E$10:$E$16,MATCH(E35,'05 Tax Codes'!$B$10:$B$16,0))</x:f>
        <x:v>0</x:v>
      </x:c>
      <x:c r="K35" s="148" t="n">
        <x:f>ROUND(I35*J35*INDEX('05 Tax Codes'!$F$10:$F$16,MATCH(E35,'05 Tax Codes'!$B$10:$B$16,0)),2)</x:f>
        <x:v>0</x:v>
      </x:c>
      <x:c r="L35" s="148" t="n">
        <x:f>I35+K35</x:f>
        <x:v>102000</x:v>
      </x:c>
      <x:c r="M35" s="52" t="str">
        <x:v>SEK</x:v>
      </x:c>
      <x:c r="N35" s="73" t="str">
        <x:f>'12 Guide'!$C$11</x:f>
        <x:v>SEK</x:v>
      </x:c>
      <x:c r="O35" s="153" t="n">
        <x:f>INDEX('04 Currency'!$D$10:$D$13,MATCH(M35,'04 Currency'!$B$10:$B$13,0))</x:f>
        <x:v>1</x:v>
      </x:c>
      <x:c r="P35" s="148" t="n">
        <x:f>ROUND(I35*O35,2)</x:f>
        <x:v>102000</x:v>
      </x:c>
      <x:c r="Q35" s="148" t="n">
        <x:f>ROUND(K35*O35,2)</x:f>
        <x:v>0</x:v>
      </x:c>
      <x:c r="R35" s="148" t="n">
        <x:f>P35+Q35</x:f>
        <x:v>102000</x:v>
      </x:c>
      <x:c r="S35" s="148" t="n">
        <x:f>ROUND(P35*J35*INDEX('05 Tax Codes'!$G$10:$G$16,MATCH(E35,'05 Tax Codes'!$B$10:$B$16,0)),2)</x:f>
        <x:v>0</x:v>
      </x:c>
      <x:c r="T35" s="148" t="n">
        <x:f>(Q35+S35)*INDEX('05 Tax Codes'!$H$10:$H$16,MATCH(E35,'05 Tax Codes'!$B$10:$B$16,0))</x:f>
        <x:v>0</x:v>
      </x:c>
      <x:c r="U35" s="108" t="n">
        <x:f>INDEX('01 Invoice Register'!$I$10:$I$48,MATCH(C35,'01 Invoice Register'!$B$10:$B$48,0))</x:f>
        <x:v>1</x:v>
      </x:c>
      <x:c r="V35" s="85" t="str">
        <x:f>INDEX('05 Tax Codes'!$J$10:$J$16,MATCH(E35,'05 Tax Codes'!$B$10:$B$16,0))</x:f>
        <x:v>EU_GOODS</x:v>
      </x:c>
      <x:c r="W35" s="73" t="n">
        <x:f>INDEX('05 Tax Codes'!$K$10:$K$16,MATCH(E35,'05 Tax Codes'!$B$10:$B$16,0))</x:f>
        <x:v>3100</x:v>
      </x:c>
      <x:c r="X35" s="52" t="str">
        <x:v>SE-SALES</x:v>
      </x:c>
      <x:c r="Y35" s="52" t="n">
        <x:v>27</x:v>
      </x:c>
    </x:row>
    <x:row r="36" ht="38" customHeight="1">
      <x:c r="A36" s="3"/>
      <x:c r="B36" s="53" t="str">
        <x:v>AR-2026-015-L1</x:v>
      </x:c>
      <x:c r="C36" s="54" t="str">
        <x:v>AR-2026-015</x:v>
      </x:c>
      <x:c r="D36" s="57" t="str">
        <x:v>Engineering support - March</x:v>
      </x:c>
      <x:c r="E36" s="54" t="str">
        <x:v>SE_SERV_NL_EU</x:v>
      </x:c>
      <x:c r="F36" s="146" t="n">
        <x:v>1</x:v>
      </x:c>
      <x:c r="G36" s="54" t="str">
        <x:v>units</x:v>
      </x:c>
      <x:c r="H36" s="149" t="n">
        <x:f>I36/F36</x:f>
        <x:v>35000</x:v>
      </x:c>
      <x:c r="I36" s="151" t="n">
        <x:v>35000</x:v>
      </x:c>
      <x:c r="J36" s="143" t="n">
        <x:f>INDEX('05 Tax Codes'!$E$10:$E$16,MATCH(E36,'05 Tax Codes'!$B$10:$B$16,0))</x:f>
        <x:v>0</x:v>
      </x:c>
      <x:c r="K36" s="149" t="n">
        <x:f>ROUND(I36*J36*INDEX('05 Tax Codes'!$F$10:$F$16,MATCH(E36,'05 Tax Codes'!$B$10:$B$16,0)),2)</x:f>
        <x:v>0</x:v>
      </x:c>
      <x:c r="L36" s="149" t="n">
        <x:f>I36+K36</x:f>
        <x:v>35000</x:v>
      </x:c>
      <x:c r="M36" s="54" t="str">
        <x:v>SEK</x:v>
      </x:c>
      <x:c r="N36" s="74" t="str">
        <x:f>'12 Guide'!$C$11</x:f>
        <x:v>SEK</x:v>
      </x:c>
      <x:c r="O36" s="154" t="n">
        <x:f>INDEX('04 Currency'!$D$10:$D$13,MATCH(M36,'04 Currency'!$B$10:$B$13,0))</x:f>
        <x:v>1</x:v>
      </x:c>
      <x:c r="P36" s="149" t="n">
        <x:f>ROUND(I36*O36,2)</x:f>
        <x:v>35000</x:v>
      </x:c>
      <x:c r="Q36" s="149" t="n">
        <x:f>ROUND(K36*O36,2)</x:f>
        <x:v>0</x:v>
      </x:c>
      <x:c r="R36" s="149" t="n">
        <x:f>P36+Q36</x:f>
        <x:v>35000</x:v>
      </x:c>
      <x:c r="S36" s="149" t="n">
        <x:f>ROUND(P36*J36*INDEX('05 Tax Codes'!$G$10:$G$16,MATCH(E36,'05 Tax Codes'!$B$10:$B$16,0)),2)</x:f>
        <x:v>0</x:v>
      </x:c>
      <x:c r="T36" s="149" t="n">
        <x:f>(Q36+S36)*INDEX('05 Tax Codes'!$H$10:$H$16,MATCH(E36,'05 Tax Codes'!$B$10:$B$16,0))</x:f>
        <x:v>0</x:v>
      </x:c>
      <x:c r="U36" s="109" t="n">
        <x:f>INDEX('01 Invoice Register'!$I$10:$I$48,MATCH(C36,'01 Invoice Register'!$B$10:$B$48,0))</x:f>
        <x:v>1</x:v>
      </x:c>
      <x:c r="V36" s="86" t="str">
        <x:f>INDEX('05 Tax Codes'!$J$10:$J$16,MATCH(E36,'05 Tax Codes'!$B$10:$B$16,0))</x:f>
        <x:v>EU_SERVICES</x:v>
      </x:c>
      <x:c r="W36" s="74" t="n">
        <x:f>INDEX('05 Tax Codes'!$K$10:$K$16,MATCH(E36,'05 Tax Codes'!$B$10:$B$16,0))</x:f>
        <x:v>3110</x:v>
      </x:c>
      <x:c r="X36" s="54" t="str">
        <x:v>SE-SALES</x:v>
      </x:c>
      <x:c r="Y36" s="54" t="n">
        <x:v>28</x:v>
      </x:c>
    </x:row>
    <x:row r="37" ht="38" customHeight="1">
      <x:c r="A37" s="3"/>
      <x:c r="B37" s="51" t="str">
        <x:v>AR-2026-016-L1</x:v>
      </x:c>
      <x:c r="C37" s="52" t="str">
        <x:v>AR-2026-016</x:v>
      </x:c>
      <x:c r="D37" s="56" t="str">
        <x:v>Input device assemblies - export batch</x:v>
      </x:c>
      <x:c r="E37" s="52" t="str">
        <x:v>SE_SG_NL_EU</x:v>
      </x:c>
      <x:c r="F37" s="145" t="n">
        <x:v>240</x:v>
      </x:c>
      <x:c r="G37" s="52" t="str">
        <x:v>pieces</x:v>
      </x:c>
      <x:c r="H37" s="148" t="n">
        <x:f>I37/F37</x:f>
        <x:v>208.33333333333334</x:v>
      </x:c>
      <x:c r="I37" s="151" t="n">
        <x:v>50000</x:v>
      </x:c>
      <x:c r="J37" s="142" t="n">
        <x:f>INDEX('05 Tax Codes'!$E$10:$E$16,MATCH(E37,'05 Tax Codes'!$B$10:$B$16,0))</x:f>
        <x:v>0</x:v>
      </x:c>
      <x:c r="K37" s="148" t="n">
        <x:f>ROUND(I37*J37*INDEX('05 Tax Codes'!$F$10:$F$16,MATCH(E37,'05 Tax Codes'!$B$10:$B$16,0)),2)</x:f>
        <x:v>0</x:v>
      </x:c>
      <x:c r="L37" s="148" t="n">
        <x:f>I37+K37</x:f>
        <x:v>50000</x:v>
      </x:c>
      <x:c r="M37" s="52" t="str">
        <x:v>DKK</x:v>
      </x:c>
      <x:c r="N37" s="73" t="str">
        <x:f>'12 Guide'!$C$11</x:f>
        <x:v>SEK</x:v>
      </x:c>
      <x:c r="O37" s="153" t="n">
        <x:f>INDEX('04 Currency'!$D$10:$D$13,MATCH(M37,'04 Currency'!$B$10:$B$13,0))</x:f>
        <x:v>1.44</x:v>
      </x:c>
      <x:c r="P37" s="148" t="n">
        <x:f>ROUND(I37*O37,2)</x:f>
        <x:v>72000</x:v>
      </x:c>
      <x:c r="Q37" s="148" t="n">
        <x:f>ROUND(K37*O37,2)</x:f>
        <x:v>0</x:v>
      </x:c>
      <x:c r="R37" s="148" t="n">
        <x:f>P37+Q37</x:f>
        <x:v>72000</x:v>
      </x:c>
      <x:c r="S37" s="148" t="n">
        <x:f>ROUND(P37*J37*INDEX('05 Tax Codes'!$G$10:$G$16,MATCH(E37,'05 Tax Codes'!$B$10:$B$16,0)),2)</x:f>
        <x:v>0</x:v>
      </x:c>
      <x:c r="T37" s="148" t="n">
        <x:f>(Q37+S37)*INDEX('05 Tax Codes'!$H$10:$H$16,MATCH(E37,'05 Tax Codes'!$B$10:$B$16,0))</x:f>
        <x:v>0</x:v>
      </x:c>
      <x:c r="U37" s="108" t="n">
        <x:f>INDEX('01 Invoice Register'!$I$10:$I$48,MATCH(C37,'01 Invoice Register'!$B$10:$B$48,0))</x:f>
        <x:v>1</x:v>
      </x:c>
      <x:c r="V37" s="85" t="str">
        <x:f>INDEX('05 Tax Codes'!$J$10:$J$16,MATCH(E37,'05 Tax Codes'!$B$10:$B$16,0))</x:f>
        <x:v>EU_GOODS</x:v>
      </x:c>
      <x:c r="W37" s="73" t="n">
        <x:f>INDEX('05 Tax Codes'!$K$10:$K$16,MATCH(E37,'05 Tax Codes'!$B$10:$B$16,0))</x:f>
        <x:v>3100</x:v>
      </x:c>
      <x:c r="X37" s="52" t="str">
        <x:v>SE-SALES</x:v>
      </x:c>
      <x:c r="Y37" s="52" t="n">
        <x:v>29</x:v>
      </x:c>
    </x:row>
    <x:row r="38" ht="38" customHeight="1">
      <x:c r="A38" s="3"/>
      <x:c r="B38" s="53" t="str">
        <x:v>AR-2026-017-L1</x:v>
      </x:c>
      <x:c r="C38" s="54" t="str">
        <x:v>AR-2026-017</x:v>
      </x:c>
      <x:c r="D38" s="57" t="str">
        <x:v>Input device assemblies - export batch</x:v>
      </x:c>
      <x:c r="E38" s="54" t="str">
        <x:v>SE_SG_NL_EU</x:v>
      </x:c>
      <x:c r="F38" s="146" t="n">
        <x:v>80</x:v>
      </x:c>
      <x:c r="G38" s="54" t="str">
        <x:v>pieces</x:v>
      </x:c>
      <x:c r="H38" s="149" t="n">
        <x:f>I38/F38</x:f>
        <x:v>287.5</x:v>
      </x:c>
      <x:c r="I38" s="151" t="n">
        <x:v>23000</x:v>
      </x:c>
      <x:c r="J38" s="143" t="n">
        <x:f>INDEX('05 Tax Codes'!$E$10:$E$16,MATCH(E38,'05 Tax Codes'!$B$10:$B$16,0))</x:f>
        <x:v>0</x:v>
      </x:c>
      <x:c r="K38" s="149" t="n">
        <x:f>ROUND(I38*J38*INDEX('05 Tax Codes'!$F$10:$F$16,MATCH(E38,'05 Tax Codes'!$B$10:$B$16,0)),2)</x:f>
        <x:v>0</x:v>
      </x:c>
      <x:c r="L38" s="149" t="n">
        <x:f>I38+K38</x:f>
        <x:v>23000</x:v>
      </x:c>
      <x:c r="M38" s="54" t="str">
        <x:v>SEK</x:v>
      </x:c>
      <x:c r="N38" s="74" t="str">
        <x:f>'12 Guide'!$C$11</x:f>
        <x:v>SEK</x:v>
      </x:c>
      <x:c r="O38" s="154" t="n">
        <x:f>INDEX('04 Currency'!$D$10:$D$13,MATCH(M38,'04 Currency'!$B$10:$B$13,0))</x:f>
        <x:v>1</x:v>
      </x:c>
      <x:c r="P38" s="149" t="n">
        <x:f>ROUND(I38*O38,2)</x:f>
        <x:v>23000</x:v>
      </x:c>
      <x:c r="Q38" s="149" t="n">
        <x:f>ROUND(K38*O38,2)</x:f>
        <x:v>0</x:v>
      </x:c>
      <x:c r="R38" s="149" t="n">
        <x:f>P38+Q38</x:f>
        <x:v>23000</x:v>
      </x:c>
      <x:c r="S38" s="149" t="n">
        <x:f>ROUND(P38*J38*INDEX('05 Tax Codes'!$G$10:$G$16,MATCH(E38,'05 Tax Codes'!$B$10:$B$16,0)),2)</x:f>
        <x:v>0</x:v>
      </x:c>
      <x:c r="T38" s="149" t="n">
        <x:f>(Q38+S38)*INDEX('05 Tax Codes'!$H$10:$H$16,MATCH(E38,'05 Tax Codes'!$B$10:$B$16,0))</x:f>
        <x:v>0</x:v>
      </x:c>
      <x:c r="U38" s="109" t="n">
        <x:f>INDEX('01 Invoice Register'!$I$10:$I$48,MATCH(C38,'01 Invoice Register'!$B$10:$B$48,0))</x:f>
        <x:v>1</x:v>
      </x:c>
      <x:c r="V38" s="86" t="str">
        <x:f>INDEX('05 Tax Codes'!$J$10:$J$16,MATCH(E38,'05 Tax Codes'!$B$10:$B$16,0))</x:f>
        <x:v>EU_GOODS</x:v>
      </x:c>
      <x:c r="W38" s="74" t="n">
        <x:f>INDEX('05 Tax Codes'!$K$10:$K$16,MATCH(E38,'05 Tax Codes'!$B$10:$B$16,0))</x:f>
        <x:v>3100</x:v>
      </x:c>
      <x:c r="X38" s="54" t="str">
        <x:v>SE-SALES</x:v>
      </x:c>
      <x:c r="Y38" s="54" t="n">
        <x:v>30</x:v>
      </x:c>
    </x:row>
    <x:row r="39" ht="38" customHeight="1">
      <x:c r="A39" s="3"/>
      <x:c r="B39" s="51" t="str">
        <x:v>AR-2026-018-L1</x:v>
      </x:c>
      <x:c r="C39" s="52" t="str">
        <x:v>AR-2026-018</x:v>
      </x:c>
      <x:c r="D39" s="56" t="str">
        <x:v>Engineering support - March</x:v>
      </x:c>
      <x:c r="E39" s="52" t="str">
        <x:v>SE_SERV_NL_EU</x:v>
      </x:c>
      <x:c r="F39" s="145" t="n">
        <x:v>1</x:v>
      </x:c>
      <x:c r="G39" s="52" t="str">
        <x:v>units</x:v>
      </x:c>
      <x:c r="H39" s="148" t="n">
        <x:f>I39/F39</x:f>
        <x:v>15000</x:v>
      </x:c>
      <x:c r="I39" s="151" t="n">
        <x:v>15000</x:v>
      </x:c>
      <x:c r="J39" s="142" t="n">
        <x:f>INDEX('05 Tax Codes'!$E$10:$E$16,MATCH(E39,'05 Tax Codes'!$B$10:$B$16,0))</x:f>
        <x:v>0</x:v>
      </x:c>
      <x:c r="K39" s="148" t="n">
        <x:f>ROUND(I39*J39*INDEX('05 Tax Codes'!$F$10:$F$16,MATCH(E39,'05 Tax Codes'!$B$10:$B$16,0)),2)</x:f>
        <x:v>0</x:v>
      </x:c>
      <x:c r="L39" s="148" t="n">
        <x:f>I39+K39</x:f>
        <x:v>15000</x:v>
      </x:c>
      <x:c r="M39" s="52" t="str">
        <x:v>SEK</x:v>
      </x:c>
      <x:c r="N39" s="73" t="str">
        <x:f>'12 Guide'!$C$11</x:f>
        <x:v>SEK</x:v>
      </x:c>
      <x:c r="O39" s="153" t="n">
        <x:f>INDEX('04 Currency'!$D$10:$D$13,MATCH(M39,'04 Currency'!$B$10:$B$13,0))</x:f>
        <x:v>1</x:v>
      </x:c>
      <x:c r="P39" s="148" t="n">
        <x:f>ROUND(I39*O39,2)</x:f>
        <x:v>15000</x:v>
      </x:c>
      <x:c r="Q39" s="148" t="n">
        <x:f>ROUND(K39*O39,2)</x:f>
        <x:v>0</x:v>
      </x:c>
      <x:c r="R39" s="148" t="n">
        <x:f>P39+Q39</x:f>
        <x:v>15000</x:v>
      </x:c>
      <x:c r="S39" s="148" t="n">
        <x:f>ROUND(P39*J39*INDEX('05 Tax Codes'!$G$10:$G$16,MATCH(E39,'05 Tax Codes'!$B$10:$B$16,0)),2)</x:f>
        <x:v>0</x:v>
      </x:c>
      <x:c r="T39" s="148" t="n">
        <x:f>(Q39+S39)*INDEX('05 Tax Codes'!$H$10:$H$16,MATCH(E39,'05 Tax Codes'!$B$10:$B$16,0))</x:f>
        <x:v>0</x:v>
      </x:c>
      <x:c r="U39" s="108" t="n">
        <x:f>INDEX('01 Invoice Register'!$I$10:$I$48,MATCH(C39,'01 Invoice Register'!$B$10:$B$48,0))</x:f>
        <x:v>1</x:v>
      </x:c>
      <x:c r="V39" s="85" t="str">
        <x:f>INDEX('05 Tax Codes'!$J$10:$J$16,MATCH(E39,'05 Tax Codes'!$B$10:$B$16,0))</x:f>
        <x:v>EU_SERVICES</x:v>
      </x:c>
      <x:c r="W39" s="73" t="n">
        <x:f>INDEX('05 Tax Codes'!$K$10:$K$16,MATCH(E39,'05 Tax Codes'!$B$10:$B$16,0))</x:f>
        <x:v>3110</x:v>
      </x:c>
      <x:c r="X39" s="52" t="str">
        <x:v>SE-SALES</x:v>
      </x:c>
      <x:c r="Y39" s="52" t="n">
        <x:v>31</x:v>
      </x:c>
    </x:row>
    <x:row r="40" ht="38" customHeight="1">
      <x:c r="A40" s="3"/>
      <x:c r="B40" s="53" t="str">
        <x:v>AR-2026-019-L1</x:v>
      </x:c>
      <x:c r="C40" s="54" t="str">
        <x:v>AR-2026-019</x:v>
      </x:c>
      <x:c r="D40" s="57" t="str">
        <x:v>Input device assemblies - export batch</x:v>
      </x:c>
      <x:c r="E40" s="54" t="str">
        <x:v>SE_SG_NL_EU</x:v>
      </x:c>
      <x:c r="F40" s="146" t="n">
        <x:v>160</x:v>
      </x:c>
      <x:c r="G40" s="54" t="str">
        <x:v>pieces</x:v>
      </x:c>
      <x:c r="H40" s="149" t="n">
        <x:f>I40/F40</x:f>
        <x:v>31.25</x:v>
      </x:c>
      <x:c r="I40" s="151" t="n">
        <x:v>5000</x:v>
      </x:c>
      <x:c r="J40" s="143" t="n">
        <x:f>INDEX('05 Tax Codes'!$E$10:$E$16,MATCH(E40,'05 Tax Codes'!$B$10:$B$16,0))</x:f>
        <x:v>0</x:v>
      </x:c>
      <x:c r="K40" s="149" t="n">
        <x:f>ROUND(I40*J40*INDEX('05 Tax Codes'!$F$10:$F$16,MATCH(E40,'05 Tax Codes'!$B$10:$B$16,0)),2)</x:f>
        <x:v>0</x:v>
      </x:c>
      <x:c r="L40" s="149" t="n">
        <x:f>I40+K40</x:f>
        <x:v>5000</x:v>
      </x:c>
      <x:c r="M40" s="54" t="str">
        <x:v>EUR</x:v>
      </x:c>
      <x:c r="N40" s="74" t="str">
        <x:f>'12 Guide'!$C$11</x:f>
        <x:v>SEK</x:v>
      </x:c>
      <x:c r="O40" s="154" t="n">
        <x:f>INDEX('04 Currency'!$D$10:$D$13,MATCH(M40,'04 Currency'!$B$10:$B$13,0))</x:f>
        <x:v>10.8</x:v>
      </x:c>
      <x:c r="P40" s="149" t="n">
        <x:f>ROUND(I40*O40,2)</x:f>
        <x:v>54000</x:v>
      </x:c>
      <x:c r="Q40" s="149" t="n">
        <x:f>ROUND(K40*O40,2)</x:f>
        <x:v>0</x:v>
      </x:c>
      <x:c r="R40" s="149" t="n">
        <x:f>P40+Q40</x:f>
        <x:v>54000</x:v>
      </x:c>
      <x:c r="S40" s="149" t="n">
        <x:f>ROUND(P40*J40*INDEX('05 Tax Codes'!$G$10:$G$16,MATCH(E40,'05 Tax Codes'!$B$10:$B$16,0)),2)</x:f>
        <x:v>0</x:v>
      </x:c>
      <x:c r="T40" s="149" t="n">
        <x:f>(Q40+S40)*INDEX('05 Tax Codes'!$H$10:$H$16,MATCH(E40,'05 Tax Codes'!$B$10:$B$16,0))</x:f>
        <x:v>0</x:v>
      </x:c>
      <x:c r="U40" s="109" t="n">
        <x:f>INDEX('01 Invoice Register'!$I$10:$I$48,MATCH(C40,'01 Invoice Register'!$B$10:$B$48,0))</x:f>
        <x:v>1</x:v>
      </x:c>
      <x:c r="V40" s="86" t="str">
        <x:f>INDEX('05 Tax Codes'!$J$10:$J$16,MATCH(E40,'05 Tax Codes'!$B$10:$B$16,0))</x:f>
        <x:v>EU_GOODS</x:v>
      </x:c>
      <x:c r="W40" s="74" t="n">
        <x:f>INDEX('05 Tax Codes'!$K$10:$K$16,MATCH(E40,'05 Tax Codes'!$B$10:$B$16,0))</x:f>
        <x:v>3100</x:v>
      </x:c>
      <x:c r="X40" s="54" t="str">
        <x:v>SE-SALES</x:v>
      </x:c>
      <x:c r="Y40" s="54" t="n">
        <x:v>32</x:v>
      </x:c>
    </x:row>
    <x:row r="41" ht="38" customHeight="1">
      <x:c r="A41" s="3"/>
      <x:c r="B41" s="51" t="str">
        <x:v>AR-2026-020-L1</x:v>
      </x:c>
      <x:c r="C41" s="52" t="str">
        <x:v>AR-2026-020</x:v>
      </x:c>
      <x:c r="D41" s="56" t="str">
        <x:v>Input device assemblies - export batch</x:v>
      </x:c>
      <x:c r="E41" s="52" t="str">
        <x:v>SE_SG_NL_EU</x:v>
      </x:c>
      <x:c r="F41" s="145" t="n">
        <x:v>30</x:v>
      </x:c>
      <x:c r="G41" s="52" t="str">
        <x:v>pieces</x:v>
      </x:c>
      <x:c r="H41" s="148" t="n">
        <x:f>I41/F41</x:f>
        <x:v>200</x:v>
      </x:c>
      <x:c r="I41" s="151" t="n">
        <x:v>6000</x:v>
      </x:c>
      <x:c r="J41" s="142" t="n">
        <x:f>INDEX('05 Tax Codes'!$E$10:$E$16,MATCH(E41,'05 Tax Codes'!$B$10:$B$16,0))</x:f>
        <x:v>0</x:v>
      </x:c>
      <x:c r="K41" s="148" t="n">
        <x:f>ROUND(I41*J41*INDEX('05 Tax Codes'!$F$10:$F$16,MATCH(E41,'05 Tax Codes'!$B$10:$B$16,0)),2)</x:f>
        <x:v>0</x:v>
      </x:c>
      <x:c r="L41" s="148" t="n">
        <x:f>I41+K41</x:f>
        <x:v>6000</x:v>
      </x:c>
      <x:c r="M41" s="52" t="str">
        <x:v>SEK</x:v>
      </x:c>
      <x:c r="N41" s="73" t="str">
        <x:f>'12 Guide'!$C$11</x:f>
        <x:v>SEK</x:v>
      </x:c>
      <x:c r="O41" s="153" t="n">
        <x:f>INDEX('04 Currency'!$D$10:$D$13,MATCH(M41,'04 Currency'!$B$10:$B$13,0))</x:f>
        <x:v>1</x:v>
      </x:c>
      <x:c r="P41" s="148" t="n">
        <x:f>ROUND(I41*O41,2)</x:f>
        <x:v>6000</x:v>
      </x:c>
      <x:c r="Q41" s="148" t="n">
        <x:f>ROUND(K41*O41,2)</x:f>
        <x:v>0</x:v>
      </x:c>
      <x:c r="R41" s="148" t="n">
        <x:f>P41+Q41</x:f>
        <x:v>6000</x:v>
      </x:c>
      <x:c r="S41" s="148" t="n">
        <x:f>ROUND(P41*J41*INDEX('05 Tax Codes'!$G$10:$G$16,MATCH(E41,'05 Tax Codes'!$B$10:$B$16,0)),2)</x:f>
        <x:v>0</x:v>
      </x:c>
      <x:c r="T41" s="148" t="n">
        <x:f>(Q41+S41)*INDEX('05 Tax Codes'!$H$10:$H$16,MATCH(E41,'05 Tax Codes'!$B$10:$B$16,0))</x:f>
        <x:v>0</x:v>
      </x:c>
      <x:c r="U41" s="108" t="n">
        <x:f>INDEX('01 Invoice Register'!$I$10:$I$48,MATCH(C41,'01 Invoice Register'!$B$10:$B$48,0))</x:f>
        <x:v>1</x:v>
      </x:c>
      <x:c r="V41" s="85" t="str">
        <x:f>INDEX('05 Tax Codes'!$J$10:$J$16,MATCH(E41,'05 Tax Codes'!$B$10:$B$16,0))</x:f>
        <x:v>EU_GOODS</x:v>
      </x:c>
      <x:c r="W41" s="73" t="n">
        <x:f>INDEX('05 Tax Codes'!$K$10:$K$16,MATCH(E41,'05 Tax Codes'!$B$10:$B$16,0))</x:f>
        <x:v>3100</x:v>
      </x:c>
      <x:c r="X41" s="52" t="str">
        <x:v>SE-SALES</x:v>
      </x:c>
      <x:c r="Y41" s="52" t="n">
        <x:v>33</x:v>
      </x:c>
    </x:row>
    <x:row r="42" ht="38" customHeight="1">
      <x:c r="A42" s="3"/>
      <x:c r="B42" s="53" t="str">
        <x:v>AR-2026-021-L1</x:v>
      </x:c>
      <x:c r="C42" s="54" t="str">
        <x:v>AR-2026-021</x:v>
      </x:c>
      <x:c r="D42" s="57" t="str">
        <x:v>Engineering support - March</x:v>
      </x:c>
      <x:c r="E42" s="54" t="str">
        <x:v>SE_SERV_NL_EU</x:v>
      </x:c>
      <x:c r="F42" s="146" t="n">
        <x:v>1</x:v>
      </x:c>
      <x:c r="G42" s="54" t="str">
        <x:v>units</x:v>
      </x:c>
      <x:c r="H42" s="149" t="n">
        <x:f>I42/F42</x:f>
        <x:v>5000</x:v>
      </x:c>
      <x:c r="I42" s="151" t="n">
        <x:v>5000</x:v>
      </x:c>
      <x:c r="J42" s="143" t="n">
        <x:f>INDEX('05 Tax Codes'!$E$10:$E$16,MATCH(E42,'05 Tax Codes'!$B$10:$B$16,0))</x:f>
        <x:v>0</x:v>
      </x:c>
      <x:c r="K42" s="149" t="n">
        <x:f>ROUND(I42*J42*INDEX('05 Tax Codes'!$F$10:$F$16,MATCH(E42,'05 Tax Codes'!$B$10:$B$16,0)),2)</x:f>
        <x:v>0</x:v>
      </x:c>
      <x:c r="L42" s="149" t="n">
        <x:f>I42+K42</x:f>
        <x:v>5000</x:v>
      </x:c>
      <x:c r="M42" s="54" t="str">
        <x:v>SEK</x:v>
      </x:c>
      <x:c r="N42" s="74" t="str">
        <x:f>'12 Guide'!$C$11</x:f>
        <x:v>SEK</x:v>
      </x:c>
      <x:c r="O42" s="154" t="n">
        <x:f>INDEX('04 Currency'!$D$10:$D$13,MATCH(M42,'04 Currency'!$B$10:$B$13,0))</x:f>
        <x:v>1</x:v>
      </x:c>
      <x:c r="P42" s="149" t="n">
        <x:f>ROUND(I42*O42,2)</x:f>
        <x:v>5000</x:v>
      </x:c>
      <x:c r="Q42" s="149" t="n">
        <x:f>ROUND(K42*O42,2)</x:f>
        <x:v>0</x:v>
      </x:c>
      <x:c r="R42" s="149" t="n">
        <x:f>P42+Q42</x:f>
        <x:v>5000</x:v>
      </x:c>
      <x:c r="S42" s="149" t="n">
        <x:f>ROUND(P42*J42*INDEX('05 Tax Codes'!$G$10:$G$16,MATCH(E42,'05 Tax Codes'!$B$10:$B$16,0)),2)</x:f>
        <x:v>0</x:v>
      </x:c>
      <x:c r="T42" s="149" t="n">
        <x:f>(Q42+S42)*INDEX('05 Tax Codes'!$H$10:$H$16,MATCH(E42,'05 Tax Codes'!$B$10:$B$16,0))</x:f>
        <x:v>0</x:v>
      </x:c>
      <x:c r="U42" s="109" t="n">
        <x:f>INDEX('01 Invoice Register'!$I$10:$I$48,MATCH(C42,'01 Invoice Register'!$B$10:$B$48,0))</x:f>
        <x:v>1</x:v>
      </x:c>
      <x:c r="V42" s="86" t="str">
        <x:f>INDEX('05 Tax Codes'!$J$10:$J$16,MATCH(E42,'05 Tax Codes'!$B$10:$B$16,0))</x:f>
        <x:v>EU_SERVICES</x:v>
      </x:c>
      <x:c r="W42" s="74" t="n">
        <x:f>INDEX('05 Tax Codes'!$K$10:$K$16,MATCH(E42,'05 Tax Codes'!$B$10:$B$16,0))</x:f>
        <x:v>3110</x:v>
      </x:c>
      <x:c r="X42" s="54" t="str">
        <x:v>SE-SALES</x:v>
      </x:c>
      <x:c r="Y42" s="54" t="n">
        <x:v>34</x:v>
      </x:c>
    </x:row>
    <x:row r="43" ht="38" customHeight="1">
      <x:c r="A43" s="3"/>
      <x:c r="B43" s="51" t="str">
        <x:v>AP-2026-001-L1</x:v>
      </x:c>
      <x:c r="C43" s="52" t="str">
        <x:v>AP-2026-001</x:v>
      </x:c>
      <x:c r="D43" s="56" t="str">
        <x:v>Industrial components / batch A</x:v>
      </x:c>
      <x:c r="E43" s="52" t="str">
        <x:v>SE_AP_25</x:v>
      </x:c>
      <x:c r="F43" s="145" t="n">
        <x:v>10</x:v>
      </x:c>
      <x:c r="G43" s="52" t="str">
        <x:v>units</x:v>
      </x:c>
      <x:c r="H43" s="148" t="n">
        <x:f>I43/F43</x:f>
        <x:v>3720</x:v>
      </x:c>
      <x:c r="I43" s="151" t="n">
        <x:v>37200</x:v>
      </x:c>
      <x:c r="J43" s="142" t="n">
        <x:f>INDEX('05 Tax Codes'!$E$10:$E$16,MATCH(E43,'05 Tax Codes'!$B$10:$B$16,0))</x:f>
        <x:v>0.25</x:v>
      </x:c>
      <x:c r="K43" s="148" t="n">
        <x:f>ROUND(I43*J43*INDEX('05 Tax Codes'!$F$10:$F$16,MATCH(E43,'05 Tax Codes'!$B$10:$B$16,0)),2)</x:f>
        <x:v>9300</x:v>
      </x:c>
      <x:c r="L43" s="148" t="n">
        <x:f>I43+K43</x:f>
        <x:v>46500</x:v>
      </x:c>
      <x:c r="M43" s="52" t="str">
        <x:v>SEK</x:v>
      </x:c>
      <x:c r="N43" s="73" t="str">
        <x:f>'12 Guide'!$C$11</x:f>
        <x:v>SEK</x:v>
      </x:c>
      <x:c r="O43" s="153" t="n">
        <x:f>INDEX('04 Currency'!$D$10:$D$13,MATCH(M43,'04 Currency'!$B$10:$B$13,0))</x:f>
        <x:v>1</x:v>
      </x:c>
      <x:c r="P43" s="148" t="n">
        <x:f>ROUND(I43*O43,2)</x:f>
        <x:v>37200</x:v>
      </x:c>
      <x:c r="Q43" s="148" t="n">
        <x:f>ROUND(K43*O43,2)</x:f>
        <x:v>9300</x:v>
      </x:c>
      <x:c r="R43" s="148" t="n">
        <x:f>P43+Q43</x:f>
        <x:v>46500</x:v>
      </x:c>
      <x:c r="S43" s="148" t="n">
        <x:f>ROUND(P43*J43*INDEX('05 Tax Codes'!$G$10:$G$16,MATCH(E43,'05 Tax Codes'!$B$10:$B$16,0)),2)</x:f>
        <x:v>0</x:v>
      </x:c>
      <x:c r="T43" s="148" t="n">
        <x:f>(Q43+S43)*INDEX('05 Tax Codes'!$H$10:$H$16,MATCH(E43,'05 Tax Codes'!$B$10:$B$16,0))</x:f>
        <x:v>9300</x:v>
      </x:c>
      <x:c r="U43" s="108" t="n">
        <x:f>INDEX('01 Invoice Register'!$I$10:$I$48,MATCH(C43,'01 Invoice Register'!$B$10:$B$48,0))</x:f>
        <x:v>1</x:v>
      </x:c>
      <x:c r="V43" s="85" t="str">
        <x:f>INDEX('05 Tax Codes'!$J$10:$J$16,MATCH(E43,'05 Tax Codes'!$B$10:$B$16,0))</x:f>
        <x:v>DOMESTIC_AP</x:v>
      </x:c>
      <x:c r="W43" s="73" t="n">
        <x:f>INDEX('05 Tax Codes'!$K$10:$K$16,MATCH(E43,'05 Tax Codes'!$B$10:$B$16,0))</x:f>
        <x:v>4000</x:v>
      </x:c>
      <x:c r="X43" s="52" t="str">
        <x:v>SE-OPS</x:v>
      </x:c>
      <x:c r="Y43" s="52" t="n">
        <x:v>2</x:v>
      </x:c>
    </x:row>
    <x:row r="44" ht="38" customHeight="1">
      <x:c r="A44" s="3"/>
      <x:c r="B44" s="53" t="str">
        <x:v>AP-2026-001-L2</x:v>
      </x:c>
      <x:c r="C44" s="54" t="str">
        <x:v>AP-2026-001</x:v>
      </x:c>
      <x:c r="D44" s="57" t="str">
        <x:v>Industrial components / batch B</x:v>
      </x:c>
      <x:c r="E44" s="54" t="str">
        <x:v>SE_AP_25</x:v>
      </x:c>
      <x:c r="F44" s="146" t="n">
        <x:v>5</x:v>
      </x:c>
      <x:c r="G44" s="54" t="str">
        <x:v>units</x:v>
      </x:c>
      <x:c r="H44" s="149" t="n">
        <x:f>I44/F44</x:f>
        <x:v>4960</x:v>
      </x:c>
      <x:c r="I44" s="151" t="n">
        <x:v>24800</x:v>
      </x:c>
      <x:c r="J44" s="143" t="n">
        <x:f>INDEX('05 Tax Codes'!$E$10:$E$16,MATCH(E44,'05 Tax Codes'!$B$10:$B$16,0))</x:f>
        <x:v>0.25</x:v>
      </x:c>
      <x:c r="K44" s="149" t="n">
        <x:f>ROUND(I44*J44*INDEX('05 Tax Codes'!$F$10:$F$16,MATCH(E44,'05 Tax Codes'!$B$10:$B$16,0)),2)</x:f>
        <x:v>6200</x:v>
      </x:c>
      <x:c r="L44" s="149" t="n">
        <x:f>I44+K44</x:f>
        <x:v>31000</x:v>
      </x:c>
      <x:c r="M44" s="54" t="str">
        <x:v>SEK</x:v>
      </x:c>
      <x:c r="N44" s="74" t="str">
        <x:f>'12 Guide'!$C$11</x:f>
        <x:v>SEK</x:v>
      </x:c>
      <x:c r="O44" s="154" t="n">
        <x:f>INDEX('04 Currency'!$D$10:$D$13,MATCH(M44,'04 Currency'!$B$10:$B$13,0))</x:f>
        <x:v>1</x:v>
      </x:c>
      <x:c r="P44" s="149" t="n">
        <x:f>ROUND(I44*O44,2)</x:f>
        <x:v>24800</x:v>
      </x:c>
      <x:c r="Q44" s="149" t="n">
        <x:f>ROUND(K44*O44,2)</x:f>
        <x:v>6200</x:v>
      </x:c>
      <x:c r="R44" s="149" t="n">
        <x:f>P44+Q44</x:f>
        <x:v>31000</x:v>
      </x:c>
      <x:c r="S44" s="149" t="n">
        <x:f>ROUND(P44*J44*INDEX('05 Tax Codes'!$G$10:$G$16,MATCH(E44,'05 Tax Codes'!$B$10:$B$16,0)),2)</x:f>
        <x:v>0</x:v>
      </x:c>
      <x:c r="T44" s="149" t="n">
        <x:f>(Q44+S44)*INDEX('05 Tax Codes'!$H$10:$H$16,MATCH(E44,'05 Tax Codes'!$B$10:$B$16,0))</x:f>
        <x:v>6200</x:v>
      </x:c>
      <x:c r="U44" s="109" t="n">
        <x:f>INDEX('01 Invoice Register'!$I$10:$I$48,MATCH(C44,'01 Invoice Register'!$B$10:$B$48,0))</x:f>
        <x:v>1</x:v>
      </x:c>
      <x:c r="V44" s="86" t="str">
        <x:f>INDEX('05 Tax Codes'!$J$10:$J$16,MATCH(E44,'05 Tax Codes'!$B$10:$B$16,0))</x:f>
        <x:v>DOMESTIC_AP</x:v>
      </x:c>
      <x:c r="W44" s="74" t="n">
        <x:f>INDEX('05 Tax Codes'!$K$10:$K$16,MATCH(E44,'05 Tax Codes'!$B$10:$B$16,0))</x:f>
        <x:v>4000</x:v>
      </x:c>
      <x:c r="X44" s="54" t="str">
        <x:v>SE-OPS</x:v>
      </x:c>
      <x:c r="Y44" s="54" t="n">
        <x:v>3</x:v>
      </x:c>
    </x:row>
    <x:row r="45" ht="38" customHeight="1">
      <x:c r="A45" s="3"/>
      <x:c r="B45" s="51" t="str">
        <x:v>AP-2026-002-L1</x:v>
      </x:c>
      <x:c r="C45" s="52" t="str">
        <x:v>AP-2026-002</x:v>
      </x:c>
      <x:c r="D45" s="56" t="str">
        <x:v>Logistics and handling / batch A</x:v>
      </x:c>
      <x:c r="E45" s="52" t="str">
        <x:v>SE_AP_25</x:v>
      </x:c>
      <x:c r="F45" s="145" t="n">
        <x:v>10</x:v>
      </x:c>
      <x:c r="G45" s="52" t="str">
        <x:v>units</x:v>
      </x:c>
      <x:c r="H45" s="148" t="n">
        <x:f>I45/F45</x:f>
        <x:v>1110</x:v>
      </x:c>
      <x:c r="I45" s="151" t="n">
        <x:v>11100</x:v>
      </x:c>
      <x:c r="J45" s="142" t="n">
        <x:f>INDEX('05 Tax Codes'!$E$10:$E$16,MATCH(E45,'05 Tax Codes'!$B$10:$B$16,0))</x:f>
        <x:v>0.25</x:v>
      </x:c>
      <x:c r="K45" s="148" t="n">
        <x:f>ROUND(I45*J45*INDEX('05 Tax Codes'!$F$10:$F$16,MATCH(E45,'05 Tax Codes'!$B$10:$B$16,0)),2)</x:f>
        <x:v>2775</x:v>
      </x:c>
      <x:c r="L45" s="148" t="n">
        <x:f>I45+K45</x:f>
        <x:v>13875</x:v>
      </x:c>
      <x:c r="M45" s="52" t="str">
        <x:v>SEK</x:v>
      </x:c>
      <x:c r="N45" s="73" t="str">
        <x:f>'12 Guide'!$C$11</x:f>
        <x:v>SEK</x:v>
      </x:c>
      <x:c r="O45" s="153" t="n">
        <x:f>INDEX('04 Currency'!$D$10:$D$13,MATCH(M45,'04 Currency'!$B$10:$B$13,0))</x:f>
        <x:v>1</x:v>
      </x:c>
      <x:c r="P45" s="148" t="n">
        <x:f>ROUND(I45*O45,2)</x:f>
        <x:v>11100</x:v>
      </x:c>
      <x:c r="Q45" s="148" t="n">
        <x:f>ROUND(K45*O45,2)</x:f>
        <x:v>2775</x:v>
      </x:c>
      <x:c r="R45" s="148" t="n">
        <x:f>P45+Q45</x:f>
        <x:v>13875</x:v>
      </x:c>
      <x:c r="S45" s="148" t="n">
        <x:f>ROUND(P45*J45*INDEX('05 Tax Codes'!$G$10:$G$16,MATCH(E45,'05 Tax Codes'!$B$10:$B$16,0)),2)</x:f>
        <x:v>0</x:v>
      </x:c>
      <x:c r="T45" s="148" t="n">
        <x:f>(Q45+S45)*INDEX('05 Tax Codes'!$H$10:$H$16,MATCH(E45,'05 Tax Codes'!$B$10:$B$16,0))</x:f>
        <x:v>2775</x:v>
      </x:c>
      <x:c r="U45" s="108" t="n">
        <x:f>INDEX('01 Invoice Register'!$I$10:$I$48,MATCH(C45,'01 Invoice Register'!$B$10:$B$48,0))</x:f>
        <x:v>1</x:v>
      </x:c>
      <x:c r="V45" s="85" t="str">
        <x:f>INDEX('05 Tax Codes'!$J$10:$J$16,MATCH(E45,'05 Tax Codes'!$B$10:$B$16,0))</x:f>
        <x:v>DOMESTIC_AP</x:v>
      </x:c>
      <x:c r="W45" s="73" t="n">
        <x:f>INDEX('05 Tax Codes'!$K$10:$K$16,MATCH(E45,'05 Tax Codes'!$B$10:$B$16,0))</x:f>
        <x:v>4000</x:v>
      </x:c>
      <x:c r="X45" s="52" t="str">
        <x:v>SE-OPS</x:v>
      </x:c>
      <x:c r="Y45" s="52" t="n">
        <x:v>4</x:v>
      </x:c>
    </x:row>
    <x:row r="46" ht="38" customHeight="1">
      <x:c r="A46" s="3"/>
      <x:c r="B46" s="53" t="str">
        <x:v>AP-2026-002-L2</x:v>
      </x:c>
      <x:c r="C46" s="54" t="str">
        <x:v>AP-2026-002</x:v>
      </x:c>
      <x:c r="D46" s="57" t="str">
        <x:v>Logistics and handling / batch B</x:v>
      </x:c>
      <x:c r="E46" s="54" t="str">
        <x:v>SE_AP_25</x:v>
      </x:c>
      <x:c r="F46" s="146" t="n">
        <x:v>5</x:v>
      </x:c>
      <x:c r="G46" s="54" t="str">
        <x:v>units</x:v>
      </x:c>
      <x:c r="H46" s="149" t="n">
        <x:f>I46/F46</x:f>
        <x:v>1480</x:v>
      </x:c>
      <x:c r="I46" s="151" t="n">
        <x:v>7400</x:v>
      </x:c>
      <x:c r="J46" s="143" t="n">
        <x:f>INDEX('05 Tax Codes'!$E$10:$E$16,MATCH(E46,'05 Tax Codes'!$B$10:$B$16,0))</x:f>
        <x:v>0.25</x:v>
      </x:c>
      <x:c r="K46" s="149" t="n">
        <x:f>ROUND(I46*J46*INDEX('05 Tax Codes'!$F$10:$F$16,MATCH(E46,'05 Tax Codes'!$B$10:$B$16,0)),2)</x:f>
        <x:v>1850</x:v>
      </x:c>
      <x:c r="L46" s="149" t="n">
        <x:f>I46+K46</x:f>
        <x:v>9250</x:v>
      </x:c>
      <x:c r="M46" s="54" t="str">
        <x:v>SEK</x:v>
      </x:c>
      <x:c r="N46" s="74" t="str">
        <x:f>'12 Guide'!$C$11</x:f>
        <x:v>SEK</x:v>
      </x:c>
      <x:c r="O46" s="154" t="n">
        <x:f>INDEX('04 Currency'!$D$10:$D$13,MATCH(M46,'04 Currency'!$B$10:$B$13,0))</x:f>
        <x:v>1</x:v>
      </x:c>
      <x:c r="P46" s="149" t="n">
        <x:f>ROUND(I46*O46,2)</x:f>
        <x:v>7400</x:v>
      </x:c>
      <x:c r="Q46" s="149" t="n">
        <x:f>ROUND(K46*O46,2)</x:f>
        <x:v>1850</x:v>
      </x:c>
      <x:c r="R46" s="149" t="n">
        <x:f>P46+Q46</x:f>
        <x:v>9250</x:v>
      </x:c>
      <x:c r="S46" s="149" t="n">
        <x:f>ROUND(P46*J46*INDEX('05 Tax Codes'!$G$10:$G$16,MATCH(E46,'05 Tax Codes'!$B$10:$B$16,0)),2)</x:f>
        <x:v>0</x:v>
      </x:c>
      <x:c r="T46" s="149" t="n">
        <x:f>(Q46+S46)*INDEX('05 Tax Codes'!$H$10:$H$16,MATCH(E46,'05 Tax Codes'!$B$10:$B$16,0))</x:f>
        <x:v>1850</x:v>
      </x:c>
      <x:c r="U46" s="109" t="n">
        <x:f>INDEX('01 Invoice Register'!$I$10:$I$48,MATCH(C46,'01 Invoice Register'!$B$10:$B$48,0))</x:f>
        <x:v>1</x:v>
      </x:c>
      <x:c r="V46" s="86" t="str">
        <x:f>INDEX('05 Tax Codes'!$J$10:$J$16,MATCH(E46,'05 Tax Codes'!$B$10:$B$16,0))</x:f>
        <x:v>DOMESTIC_AP</x:v>
      </x:c>
      <x:c r="W46" s="74" t="n">
        <x:f>INDEX('05 Tax Codes'!$K$10:$K$16,MATCH(E46,'05 Tax Codes'!$B$10:$B$16,0))</x:f>
        <x:v>4000</x:v>
      </x:c>
      <x:c r="X46" s="54" t="str">
        <x:v>SE-OPS</x:v>
      </x:c>
      <x:c r="Y46" s="54" t="n">
        <x:v>5</x:v>
      </x:c>
    </x:row>
    <x:row r="47" ht="38" customHeight="1">
      <x:c r="A47" s="3"/>
      <x:c r="B47" s="51" t="str">
        <x:v>AP-2026-003-L1</x:v>
      </x:c>
      <x:c r="C47" s="52" t="str">
        <x:v>AP-2026-003</x:v>
      </x:c>
      <x:c r="D47" s="56" t="str">
        <x:v>Office equipment / batch A</x:v>
      </x:c>
      <x:c r="E47" s="52" t="str">
        <x:v>SE_AP_25</x:v>
      </x:c>
      <x:c r="F47" s="145" t="n">
        <x:v>10</x:v>
      </x:c>
      <x:c r="G47" s="52" t="str">
        <x:v>units</x:v>
      </x:c>
      <x:c r="H47" s="148" t="n">
        <x:f>I47/F47</x:f>
        <x:v>576</x:v>
      </x:c>
      <x:c r="I47" s="151" t="n">
        <x:v>5760</x:v>
      </x:c>
      <x:c r="J47" s="142" t="n">
        <x:f>INDEX('05 Tax Codes'!$E$10:$E$16,MATCH(E47,'05 Tax Codes'!$B$10:$B$16,0))</x:f>
        <x:v>0.25</x:v>
      </x:c>
      <x:c r="K47" s="148" t="n">
        <x:f>ROUND(I47*J47*INDEX('05 Tax Codes'!$F$10:$F$16,MATCH(E47,'05 Tax Codes'!$B$10:$B$16,0)),2)</x:f>
        <x:v>1440</x:v>
      </x:c>
      <x:c r="L47" s="148" t="n">
        <x:f>I47+K47</x:f>
        <x:v>7200</x:v>
      </x:c>
      <x:c r="M47" s="52" t="str">
        <x:v>SEK</x:v>
      </x:c>
      <x:c r="N47" s="73" t="str">
        <x:f>'12 Guide'!$C$11</x:f>
        <x:v>SEK</x:v>
      </x:c>
      <x:c r="O47" s="153" t="n">
        <x:f>INDEX('04 Currency'!$D$10:$D$13,MATCH(M47,'04 Currency'!$B$10:$B$13,0))</x:f>
        <x:v>1</x:v>
      </x:c>
      <x:c r="P47" s="148" t="n">
        <x:f>ROUND(I47*O47,2)</x:f>
        <x:v>5760</x:v>
      </x:c>
      <x:c r="Q47" s="148" t="n">
        <x:f>ROUND(K47*O47,2)</x:f>
        <x:v>1440</x:v>
      </x:c>
      <x:c r="R47" s="148" t="n">
        <x:f>P47+Q47</x:f>
        <x:v>7200</x:v>
      </x:c>
      <x:c r="S47" s="148" t="n">
        <x:f>ROUND(P47*J47*INDEX('05 Tax Codes'!$G$10:$G$16,MATCH(E47,'05 Tax Codes'!$B$10:$B$16,0)),2)</x:f>
        <x:v>0</x:v>
      </x:c>
      <x:c r="T47" s="148" t="n">
        <x:f>(Q47+S47)*INDEX('05 Tax Codes'!$H$10:$H$16,MATCH(E47,'05 Tax Codes'!$B$10:$B$16,0))</x:f>
        <x:v>1440</x:v>
      </x:c>
      <x:c r="U47" s="108" t="n">
        <x:f>INDEX('01 Invoice Register'!$I$10:$I$48,MATCH(C47,'01 Invoice Register'!$B$10:$B$48,0))</x:f>
        <x:v>1</x:v>
      </x:c>
      <x:c r="V47" s="85" t="str">
        <x:f>INDEX('05 Tax Codes'!$J$10:$J$16,MATCH(E47,'05 Tax Codes'!$B$10:$B$16,0))</x:f>
        <x:v>DOMESTIC_AP</x:v>
      </x:c>
      <x:c r="W47" s="73" t="n">
        <x:f>INDEX('05 Tax Codes'!$K$10:$K$16,MATCH(E47,'05 Tax Codes'!$B$10:$B$16,0))</x:f>
        <x:v>4000</x:v>
      </x:c>
      <x:c r="X47" s="52" t="str">
        <x:v>SE-OPS</x:v>
      </x:c>
      <x:c r="Y47" s="52" t="n">
        <x:v>6</x:v>
      </x:c>
    </x:row>
    <x:row r="48" ht="38" customHeight="1">
      <x:c r="A48" s="3"/>
      <x:c r="B48" s="53" t="str">
        <x:v>AP-2026-003-L2</x:v>
      </x:c>
      <x:c r="C48" s="54" t="str">
        <x:v>AP-2026-003</x:v>
      </x:c>
      <x:c r="D48" s="57" t="str">
        <x:v>Office equipment / batch B</x:v>
      </x:c>
      <x:c r="E48" s="54" t="str">
        <x:v>SE_AP_25</x:v>
      </x:c>
      <x:c r="F48" s="146" t="n">
        <x:v>5</x:v>
      </x:c>
      <x:c r="G48" s="54" t="str">
        <x:v>units</x:v>
      </x:c>
      <x:c r="H48" s="149" t="n">
        <x:f>I48/F48</x:f>
        <x:v>768</x:v>
      </x:c>
      <x:c r="I48" s="151" t="n">
        <x:v>3840</x:v>
      </x:c>
      <x:c r="J48" s="143" t="n">
        <x:f>INDEX('05 Tax Codes'!$E$10:$E$16,MATCH(E48,'05 Tax Codes'!$B$10:$B$16,0))</x:f>
        <x:v>0.25</x:v>
      </x:c>
      <x:c r="K48" s="149" t="n">
        <x:f>ROUND(I48*J48*INDEX('05 Tax Codes'!$F$10:$F$16,MATCH(E48,'05 Tax Codes'!$B$10:$B$16,0)),2)</x:f>
        <x:v>960</x:v>
      </x:c>
      <x:c r="L48" s="149" t="n">
        <x:f>I48+K48</x:f>
        <x:v>4800</x:v>
      </x:c>
      <x:c r="M48" s="54" t="str">
        <x:v>SEK</x:v>
      </x:c>
      <x:c r="N48" s="74" t="str">
        <x:f>'12 Guide'!$C$11</x:f>
        <x:v>SEK</x:v>
      </x:c>
      <x:c r="O48" s="154" t="n">
        <x:f>INDEX('04 Currency'!$D$10:$D$13,MATCH(M48,'04 Currency'!$B$10:$B$13,0))</x:f>
        <x:v>1</x:v>
      </x:c>
      <x:c r="P48" s="149" t="n">
        <x:f>ROUND(I48*O48,2)</x:f>
        <x:v>3840</x:v>
      </x:c>
      <x:c r="Q48" s="149" t="n">
        <x:f>ROUND(K48*O48,2)</x:f>
        <x:v>960</x:v>
      </x:c>
      <x:c r="R48" s="149" t="n">
        <x:f>P48+Q48</x:f>
        <x:v>4800</x:v>
      </x:c>
      <x:c r="S48" s="149" t="n">
        <x:f>ROUND(P48*J48*INDEX('05 Tax Codes'!$G$10:$G$16,MATCH(E48,'05 Tax Codes'!$B$10:$B$16,0)),2)</x:f>
        <x:v>0</x:v>
      </x:c>
      <x:c r="T48" s="149" t="n">
        <x:f>(Q48+S48)*INDEX('05 Tax Codes'!$H$10:$H$16,MATCH(E48,'05 Tax Codes'!$B$10:$B$16,0))</x:f>
        <x:v>960</x:v>
      </x:c>
      <x:c r="U48" s="109" t="n">
        <x:f>INDEX('01 Invoice Register'!$I$10:$I$48,MATCH(C48,'01 Invoice Register'!$B$10:$B$48,0))</x:f>
        <x:v>1</x:v>
      </x:c>
      <x:c r="V48" s="86" t="str">
        <x:f>INDEX('05 Tax Codes'!$J$10:$J$16,MATCH(E48,'05 Tax Codes'!$B$10:$B$16,0))</x:f>
        <x:v>DOMESTIC_AP</x:v>
      </x:c>
      <x:c r="W48" s="74" t="n">
        <x:f>INDEX('05 Tax Codes'!$K$10:$K$16,MATCH(E48,'05 Tax Codes'!$B$10:$B$16,0))</x:f>
        <x:v>4000</x:v>
      </x:c>
      <x:c r="X48" s="54" t="str">
        <x:v>SE-OPS</x:v>
      </x:c>
      <x:c r="Y48" s="54" t="n">
        <x:v>7</x:v>
      </x:c>
    </x:row>
    <x:row r="49" ht="38" customHeight="1">
      <x:c r="A49" s="3"/>
      <x:c r="B49" s="51" t="str">
        <x:v>AP-2026-004-L1</x:v>
      </x:c>
      <x:c r="C49" s="52" t="str">
        <x:v>AP-2026-004</x:v>
      </x:c>
      <x:c r="D49" s="56" t="str">
        <x:v>Maintenance materials / batch A</x:v>
      </x:c>
      <x:c r="E49" s="52" t="str">
        <x:v>SE_AP_25</x:v>
      </x:c>
      <x:c r="F49" s="145" t="n">
        <x:v>10</x:v>
      </x:c>
      <x:c r="G49" s="52" t="str">
        <x:v>units</x:v>
      </x:c>
      <x:c r="H49" s="148" t="n">
        <x:f>I49/F49</x:f>
        <x:v>1500</x:v>
      </x:c>
      <x:c r="I49" s="151" t="n">
        <x:v>15000</x:v>
      </x:c>
      <x:c r="J49" s="142" t="n">
        <x:f>INDEX('05 Tax Codes'!$E$10:$E$16,MATCH(E49,'05 Tax Codes'!$B$10:$B$16,0))</x:f>
        <x:v>0.25</x:v>
      </x:c>
      <x:c r="K49" s="148" t="n">
        <x:f>ROUND(I49*J49*INDEX('05 Tax Codes'!$F$10:$F$16,MATCH(E49,'05 Tax Codes'!$B$10:$B$16,0)),2)</x:f>
        <x:v>3750</x:v>
      </x:c>
      <x:c r="L49" s="148" t="n">
        <x:f>I49+K49</x:f>
        <x:v>18750</x:v>
      </x:c>
      <x:c r="M49" s="52" t="str">
        <x:v>SEK</x:v>
      </x:c>
      <x:c r="N49" s="73" t="str">
        <x:f>'12 Guide'!$C$11</x:f>
        <x:v>SEK</x:v>
      </x:c>
      <x:c r="O49" s="153" t="n">
        <x:f>INDEX('04 Currency'!$D$10:$D$13,MATCH(M49,'04 Currency'!$B$10:$B$13,0))</x:f>
        <x:v>1</x:v>
      </x:c>
      <x:c r="P49" s="148" t="n">
        <x:f>ROUND(I49*O49,2)</x:f>
        <x:v>15000</x:v>
      </x:c>
      <x:c r="Q49" s="148" t="n">
        <x:f>ROUND(K49*O49,2)</x:f>
        <x:v>3750</x:v>
      </x:c>
      <x:c r="R49" s="148" t="n">
        <x:f>P49+Q49</x:f>
        <x:v>18750</x:v>
      </x:c>
      <x:c r="S49" s="148" t="n">
        <x:f>ROUND(P49*J49*INDEX('05 Tax Codes'!$G$10:$G$16,MATCH(E49,'05 Tax Codes'!$B$10:$B$16,0)),2)</x:f>
        <x:v>0</x:v>
      </x:c>
      <x:c r="T49" s="148" t="n">
        <x:f>(Q49+S49)*INDEX('05 Tax Codes'!$H$10:$H$16,MATCH(E49,'05 Tax Codes'!$B$10:$B$16,0))</x:f>
        <x:v>3750</x:v>
      </x:c>
      <x:c r="U49" s="108" t="n">
        <x:f>INDEX('01 Invoice Register'!$I$10:$I$48,MATCH(C49,'01 Invoice Register'!$B$10:$B$48,0))</x:f>
        <x:v>1</x:v>
      </x:c>
      <x:c r="V49" s="85" t="str">
        <x:f>INDEX('05 Tax Codes'!$J$10:$J$16,MATCH(E49,'05 Tax Codes'!$B$10:$B$16,0))</x:f>
        <x:v>DOMESTIC_AP</x:v>
      </x:c>
      <x:c r="W49" s="73" t="n">
        <x:f>INDEX('05 Tax Codes'!$K$10:$K$16,MATCH(E49,'05 Tax Codes'!$B$10:$B$16,0))</x:f>
        <x:v>4000</x:v>
      </x:c>
      <x:c r="X49" s="52" t="str">
        <x:v>SE-OPS</x:v>
      </x:c>
      <x:c r="Y49" s="52" t="n">
        <x:v>8</x:v>
      </x:c>
    </x:row>
    <x:row r="50" ht="38" customHeight="1">
      <x:c r="A50" s="3"/>
      <x:c r="B50" s="53" t="str">
        <x:v>AP-2026-004-L2</x:v>
      </x:c>
      <x:c r="C50" s="54" t="str">
        <x:v>AP-2026-004</x:v>
      </x:c>
      <x:c r="D50" s="57" t="str">
        <x:v>Maintenance materials / batch B</x:v>
      </x:c>
      <x:c r="E50" s="54" t="str">
        <x:v>SE_AP_25</x:v>
      </x:c>
      <x:c r="F50" s="146" t="n">
        <x:v>5</x:v>
      </x:c>
      <x:c r="G50" s="54" t="str">
        <x:v>units</x:v>
      </x:c>
      <x:c r="H50" s="149" t="n">
        <x:f>I50/F50</x:f>
        <x:v>2000</x:v>
      </x:c>
      <x:c r="I50" s="151" t="n">
        <x:v>10000</x:v>
      </x:c>
      <x:c r="J50" s="143" t="n">
        <x:f>INDEX('05 Tax Codes'!$E$10:$E$16,MATCH(E50,'05 Tax Codes'!$B$10:$B$16,0))</x:f>
        <x:v>0.25</x:v>
      </x:c>
      <x:c r="K50" s="149" t="n">
        <x:f>ROUND(I50*J50*INDEX('05 Tax Codes'!$F$10:$F$16,MATCH(E50,'05 Tax Codes'!$B$10:$B$16,0)),2)</x:f>
        <x:v>2500</x:v>
      </x:c>
      <x:c r="L50" s="149" t="n">
        <x:f>I50+K50</x:f>
        <x:v>12500</x:v>
      </x:c>
      <x:c r="M50" s="54" t="str">
        <x:v>SEK</x:v>
      </x:c>
      <x:c r="N50" s="74" t="str">
        <x:f>'12 Guide'!$C$11</x:f>
        <x:v>SEK</x:v>
      </x:c>
      <x:c r="O50" s="154" t="n">
        <x:f>INDEX('04 Currency'!$D$10:$D$13,MATCH(M50,'04 Currency'!$B$10:$B$13,0))</x:f>
        <x:v>1</x:v>
      </x:c>
      <x:c r="P50" s="149" t="n">
        <x:f>ROUND(I50*O50,2)</x:f>
        <x:v>10000</x:v>
      </x:c>
      <x:c r="Q50" s="149" t="n">
        <x:f>ROUND(K50*O50,2)</x:f>
        <x:v>2500</x:v>
      </x:c>
      <x:c r="R50" s="149" t="n">
        <x:f>P50+Q50</x:f>
        <x:v>12500</x:v>
      </x:c>
      <x:c r="S50" s="149" t="n">
        <x:f>ROUND(P50*J50*INDEX('05 Tax Codes'!$G$10:$G$16,MATCH(E50,'05 Tax Codes'!$B$10:$B$16,0)),2)</x:f>
        <x:v>0</x:v>
      </x:c>
      <x:c r="T50" s="149" t="n">
        <x:f>(Q50+S50)*INDEX('05 Tax Codes'!$H$10:$H$16,MATCH(E50,'05 Tax Codes'!$B$10:$B$16,0))</x:f>
        <x:v>2500</x:v>
      </x:c>
      <x:c r="U50" s="109" t="n">
        <x:f>INDEX('01 Invoice Register'!$I$10:$I$48,MATCH(C50,'01 Invoice Register'!$B$10:$B$48,0))</x:f>
        <x:v>1</x:v>
      </x:c>
      <x:c r="V50" s="86" t="str">
        <x:f>INDEX('05 Tax Codes'!$J$10:$J$16,MATCH(E50,'05 Tax Codes'!$B$10:$B$16,0))</x:f>
        <x:v>DOMESTIC_AP</x:v>
      </x:c>
      <x:c r="W50" s="74" t="n">
        <x:f>INDEX('05 Tax Codes'!$K$10:$K$16,MATCH(E50,'05 Tax Codes'!$B$10:$B$16,0))</x:f>
        <x:v>4000</x:v>
      </x:c>
      <x:c r="X50" s="54" t="str">
        <x:v>SE-OPS</x:v>
      </x:c>
      <x:c r="Y50" s="54" t="n">
        <x:v>9</x:v>
      </x:c>
    </x:row>
    <x:row r="51" ht="38" customHeight="1">
      <x:c r="A51" s="3"/>
      <x:c r="B51" s="51" t="str">
        <x:v>AP-2026-005-L1</x:v>
      </x:c>
      <x:c r="C51" s="52" t="str">
        <x:v>AP-2026-005</x:v>
      </x:c>
      <x:c r="D51" s="56" t="str">
        <x:v>IT support / batch A</x:v>
      </x:c>
      <x:c r="E51" s="52" t="str">
        <x:v>SE_AP_25</x:v>
      </x:c>
      <x:c r="F51" s="145" t="n">
        <x:v>10</x:v>
      </x:c>
      <x:c r="G51" s="52" t="str">
        <x:v>units</x:v>
      </x:c>
      <x:c r="H51" s="148" t="n">
        <x:f>I51/F51</x:f>
        <x:v>888</x:v>
      </x:c>
      <x:c r="I51" s="151" t="n">
        <x:v>8880</x:v>
      </x:c>
      <x:c r="J51" s="142" t="n">
        <x:f>INDEX('05 Tax Codes'!$E$10:$E$16,MATCH(E51,'05 Tax Codes'!$B$10:$B$16,0))</x:f>
        <x:v>0.25</x:v>
      </x:c>
      <x:c r="K51" s="148" t="n">
        <x:f>ROUND(I51*J51*INDEX('05 Tax Codes'!$F$10:$F$16,MATCH(E51,'05 Tax Codes'!$B$10:$B$16,0)),2)</x:f>
        <x:v>2220</x:v>
      </x:c>
      <x:c r="L51" s="148" t="n">
        <x:f>I51+K51</x:f>
        <x:v>11100</x:v>
      </x:c>
      <x:c r="M51" s="52" t="str">
        <x:v>SEK</x:v>
      </x:c>
      <x:c r="N51" s="73" t="str">
        <x:f>'12 Guide'!$C$11</x:f>
        <x:v>SEK</x:v>
      </x:c>
      <x:c r="O51" s="153" t="n">
        <x:f>INDEX('04 Currency'!$D$10:$D$13,MATCH(M51,'04 Currency'!$B$10:$B$13,0))</x:f>
        <x:v>1</x:v>
      </x:c>
      <x:c r="P51" s="148" t="n">
        <x:f>ROUND(I51*O51,2)</x:f>
        <x:v>8880</x:v>
      </x:c>
      <x:c r="Q51" s="148" t="n">
        <x:f>ROUND(K51*O51,2)</x:f>
        <x:v>2220</x:v>
      </x:c>
      <x:c r="R51" s="148" t="n">
        <x:f>P51+Q51</x:f>
        <x:v>11100</x:v>
      </x:c>
      <x:c r="S51" s="148" t="n">
        <x:f>ROUND(P51*J51*INDEX('05 Tax Codes'!$G$10:$G$16,MATCH(E51,'05 Tax Codes'!$B$10:$B$16,0)),2)</x:f>
        <x:v>0</x:v>
      </x:c>
      <x:c r="T51" s="148" t="n">
        <x:f>(Q51+S51)*INDEX('05 Tax Codes'!$H$10:$H$16,MATCH(E51,'05 Tax Codes'!$B$10:$B$16,0))</x:f>
        <x:v>2220</x:v>
      </x:c>
      <x:c r="U51" s="108" t="n">
        <x:f>INDEX('01 Invoice Register'!$I$10:$I$48,MATCH(C51,'01 Invoice Register'!$B$10:$B$48,0))</x:f>
        <x:v>1</x:v>
      </x:c>
      <x:c r="V51" s="85" t="str">
        <x:f>INDEX('05 Tax Codes'!$J$10:$J$16,MATCH(E51,'05 Tax Codes'!$B$10:$B$16,0))</x:f>
        <x:v>DOMESTIC_AP</x:v>
      </x:c>
      <x:c r="W51" s="73" t="n">
        <x:f>INDEX('05 Tax Codes'!$K$10:$K$16,MATCH(E51,'05 Tax Codes'!$B$10:$B$16,0))</x:f>
        <x:v>4000</x:v>
      </x:c>
      <x:c r="X51" s="52" t="str">
        <x:v>SE-OPS</x:v>
      </x:c>
      <x:c r="Y51" s="52" t="n">
        <x:v>10</x:v>
      </x:c>
    </x:row>
    <x:row r="52" ht="38" customHeight="1">
      <x:c r="A52" s="3"/>
      <x:c r="B52" s="53" t="str">
        <x:v>AP-2026-005-L2</x:v>
      </x:c>
      <x:c r="C52" s="54" t="str">
        <x:v>AP-2026-005</x:v>
      </x:c>
      <x:c r="D52" s="57" t="str">
        <x:v>IT support / batch B</x:v>
      </x:c>
      <x:c r="E52" s="54" t="str">
        <x:v>SE_AP_25</x:v>
      </x:c>
      <x:c r="F52" s="146" t="n">
        <x:v>5</x:v>
      </x:c>
      <x:c r="G52" s="54" t="str">
        <x:v>units</x:v>
      </x:c>
      <x:c r="H52" s="149" t="n">
        <x:f>I52/F52</x:f>
        <x:v>1184</x:v>
      </x:c>
      <x:c r="I52" s="151" t="n">
        <x:v>5920</x:v>
      </x:c>
      <x:c r="J52" s="143" t="n">
        <x:f>INDEX('05 Tax Codes'!$E$10:$E$16,MATCH(E52,'05 Tax Codes'!$B$10:$B$16,0))</x:f>
        <x:v>0.25</x:v>
      </x:c>
      <x:c r="K52" s="149" t="n">
        <x:f>ROUND(I52*J52*INDEX('05 Tax Codes'!$F$10:$F$16,MATCH(E52,'05 Tax Codes'!$B$10:$B$16,0)),2)</x:f>
        <x:v>1480</x:v>
      </x:c>
      <x:c r="L52" s="149" t="n">
        <x:f>I52+K52</x:f>
        <x:v>7400</x:v>
      </x:c>
      <x:c r="M52" s="54" t="str">
        <x:v>SEK</x:v>
      </x:c>
      <x:c r="N52" s="74" t="str">
        <x:f>'12 Guide'!$C$11</x:f>
        <x:v>SEK</x:v>
      </x:c>
      <x:c r="O52" s="154" t="n">
        <x:f>INDEX('04 Currency'!$D$10:$D$13,MATCH(M52,'04 Currency'!$B$10:$B$13,0))</x:f>
        <x:v>1</x:v>
      </x:c>
      <x:c r="P52" s="149" t="n">
        <x:f>ROUND(I52*O52,2)</x:f>
        <x:v>5920</x:v>
      </x:c>
      <x:c r="Q52" s="149" t="n">
        <x:f>ROUND(K52*O52,2)</x:f>
        <x:v>1480</x:v>
      </x:c>
      <x:c r="R52" s="149" t="n">
        <x:f>P52+Q52</x:f>
        <x:v>7400</x:v>
      </x:c>
      <x:c r="S52" s="149" t="n">
        <x:f>ROUND(P52*J52*INDEX('05 Tax Codes'!$G$10:$G$16,MATCH(E52,'05 Tax Codes'!$B$10:$B$16,0)),2)</x:f>
        <x:v>0</x:v>
      </x:c>
      <x:c r="T52" s="149" t="n">
        <x:f>(Q52+S52)*INDEX('05 Tax Codes'!$H$10:$H$16,MATCH(E52,'05 Tax Codes'!$B$10:$B$16,0))</x:f>
        <x:v>1480</x:v>
      </x:c>
      <x:c r="U52" s="109" t="n">
        <x:f>INDEX('01 Invoice Register'!$I$10:$I$48,MATCH(C52,'01 Invoice Register'!$B$10:$B$48,0))</x:f>
        <x:v>1</x:v>
      </x:c>
      <x:c r="V52" s="86" t="str">
        <x:f>INDEX('05 Tax Codes'!$J$10:$J$16,MATCH(E52,'05 Tax Codes'!$B$10:$B$16,0))</x:f>
        <x:v>DOMESTIC_AP</x:v>
      </x:c>
      <x:c r="W52" s="74" t="n">
        <x:f>INDEX('05 Tax Codes'!$K$10:$K$16,MATCH(E52,'05 Tax Codes'!$B$10:$B$16,0))</x:f>
        <x:v>4000</x:v>
      </x:c>
      <x:c r="X52" s="54" t="str">
        <x:v>SE-OPS</x:v>
      </x:c>
      <x:c r="Y52" s="54" t="n">
        <x:v>11</x:v>
      </x:c>
    </x:row>
    <x:row r="53" ht="38" customHeight="1">
      <x:c r="A53" s="3"/>
      <x:c r="B53" s="51" t="str">
        <x:v>AP-2026-006-L1</x:v>
      </x:c>
      <x:c r="C53" s="52" t="str">
        <x:v>AP-2026-006</x:v>
      </x:c>
      <x:c r="D53" s="56" t="str">
        <x:v>Packaging / batch A</x:v>
      </x:c>
      <x:c r="E53" s="52" t="str">
        <x:v>SE_AP_25</x:v>
      </x:c>
      <x:c r="F53" s="145" t="n">
        <x:v>10</x:v>
      </x:c>
      <x:c r="G53" s="52" t="str">
        <x:v>units</x:v>
      </x:c>
      <x:c r="H53" s="148" t="n">
        <x:f>I53/F53</x:f>
        <x:v>1920</x:v>
      </x:c>
      <x:c r="I53" s="151" t="n">
        <x:v>19200</x:v>
      </x:c>
      <x:c r="J53" s="142" t="n">
        <x:f>INDEX('05 Tax Codes'!$E$10:$E$16,MATCH(E53,'05 Tax Codes'!$B$10:$B$16,0))</x:f>
        <x:v>0.25</x:v>
      </x:c>
      <x:c r="K53" s="148" t="n">
        <x:f>ROUND(I53*J53*INDEX('05 Tax Codes'!$F$10:$F$16,MATCH(E53,'05 Tax Codes'!$B$10:$B$16,0)),2)</x:f>
        <x:v>4800</x:v>
      </x:c>
      <x:c r="L53" s="148" t="n">
        <x:f>I53+K53</x:f>
        <x:v>24000</x:v>
      </x:c>
      <x:c r="M53" s="52" t="str">
        <x:v>SEK</x:v>
      </x:c>
      <x:c r="N53" s="73" t="str">
        <x:f>'12 Guide'!$C$11</x:f>
        <x:v>SEK</x:v>
      </x:c>
      <x:c r="O53" s="153" t="n">
        <x:f>INDEX('04 Currency'!$D$10:$D$13,MATCH(M53,'04 Currency'!$B$10:$B$13,0))</x:f>
        <x:v>1</x:v>
      </x:c>
      <x:c r="P53" s="148" t="n">
        <x:f>ROUND(I53*O53,2)</x:f>
        <x:v>19200</x:v>
      </x:c>
      <x:c r="Q53" s="148" t="n">
        <x:f>ROUND(K53*O53,2)</x:f>
        <x:v>4800</x:v>
      </x:c>
      <x:c r="R53" s="148" t="n">
        <x:f>P53+Q53</x:f>
        <x:v>24000</x:v>
      </x:c>
      <x:c r="S53" s="148" t="n">
        <x:f>ROUND(P53*J53*INDEX('05 Tax Codes'!$G$10:$G$16,MATCH(E53,'05 Tax Codes'!$B$10:$B$16,0)),2)</x:f>
        <x:v>0</x:v>
      </x:c>
      <x:c r="T53" s="148" t="n">
        <x:f>(Q53+S53)*INDEX('05 Tax Codes'!$H$10:$H$16,MATCH(E53,'05 Tax Codes'!$B$10:$B$16,0))</x:f>
        <x:v>4800</x:v>
      </x:c>
      <x:c r="U53" s="108" t="n">
        <x:f>INDEX('01 Invoice Register'!$I$10:$I$48,MATCH(C53,'01 Invoice Register'!$B$10:$B$48,0))</x:f>
        <x:v>1</x:v>
      </x:c>
      <x:c r="V53" s="85" t="str">
        <x:f>INDEX('05 Tax Codes'!$J$10:$J$16,MATCH(E53,'05 Tax Codes'!$B$10:$B$16,0))</x:f>
        <x:v>DOMESTIC_AP</x:v>
      </x:c>
      <x:c r="W53" s="73" t="n">
        <x:f>INDEX('05 Tax Codes'!$K$10:$K$16,MATCH(E53,'05 Tax Codes'!$B$10:$B$16,0))</x:f>
        <x:v>4000</x:v>
      </x:c>
      <x:c r="X53" s="52" t="str">
        <x:v>SE-OPS</x:v>
      </x:c>
      <x:c r="Y53" s="52" t="n">
        <x:v>12</x:v>
      </x:c>
    </x:row>
    <x:row r="54" ht="38" customHeight="1">
      <x:c r="A54" s="3"/>
      <x:c r="B54" s="53" t="str">
        <x:v>AP-2026-006-L2</x:v>
      </x:c>
      <x:c r="C54" s="54" t="str">
        <x:v>AP-2026-006</x:v>
      </x:c>
      <x:c r="D54" s="57" t="str">
        <x:v>Packaging / batch B</x:v>
      </x:c>
      <x:c r="E54" s="54" t="str">
        <x:v>SE_AP_25</x:v>
      </x:c>
      <x:c r="F54" s="146" t="n">
        <x:v>5</x:v>
      </x:c>
      <x:c r="G54" s="54" t="str">
        <x:v>units</x:v>
      </x:c>
      <x:c r="H54" s="149" t="n">
        <x:f>I54/F54</x:f>
        <x:v>2560</x:v>
      </x:c>
      <x:c r="I54" s="151" t="n">
        <x:v>12800</x:v>
      </x:c>
      <x:c r="J54" s="143" t="n">
        <x:f>INDEX('05 Tax Codes'!$E$10:$E$16,MATCH(E54,'05 Tax Codes'!$B$10:$B$16,0))</x:f>
        <x:v>0.25</x:v>
      </x:c>
      <x:c r="K54" s="149" t="n">
        <x:f>ROUND(I54*J54*INDEX('05 Tax Codes'!$F$10:$F$16,MATCH(E54,'05 Tax Codes'!$B$10:$B$16,0)),2)</x:f>
        <x:v>3200</x:v>
      </x:c>
      <x:c r="L54" s="149" t="n">
        <x:f>I54+K54</x:f>
        <x:v>16000</x:v>
      </x:c>
      <x:c r="M54" s="54" t="str">
        <x:v>SEK</x:v>
      </x:c>
      <x:c r="N54" s="74" t="str">
        <x:f>'12 Guide'!$C$11</x:f>
        <x:v>SEK</x:v>
      </x:c>
      <x:c r="O54" s="154" t="n">
        <x:f>INDEX('04 Currency'!$D$10:$D$13,MATCH(M54,'04 Currency'!$B$10:$B$13,0))</x:f>
        <x:v>1</x:v>
      </x:c>
      <x:c r="P54" s="149" t="n">
        <x:f>ROUND(I54*O54,2)</x:f>
        <x:v>12800</x:v>
      </x:c>
      <x:c r="Q54" s="149" t="n">
        <x:f>ROUND(K54*O54,2)</x:f>
        <x:v>3200</x:v>
      </x:c>
      <x:c r="R54" s="149" t="n">
        <x:f>P54+Q54</x:f>
        <x:v>16000</x:v>
      </x:c>
      <x:c r="S54" s="149" t="n">
        <x:f>ROUND(P54*J54*INDEX('05 Tax Codes'!$G$10:$G$16,MATCH(E54,'05 Tax Codes'!$B$10:$B$16,0)),2)</x:f>
        <x:v>0</x:v>
      </x:c>
      <x:c r="T54" s="149" t="n">
        <x:f>(Q54+S54)*INDEX('05 Tax Codes'!$H$10:$H$16,MATCH(E54,'05 Tax Codes'!$B$10:$B$16,0))</x:f>
        <x:v>3200</x:v>
      </x:c>
      <x:c r="U54" s="109" t="n">
        <x:f>INDEX('01 Invoice Register'!$I$10:$I$48,MATCH(C54,'01 Invoice Register'!$B$10:$B$48,0))</x:f>
        <x:v>1</x:v>
      </x:c>
      <x:c r="V54" s="86" t="str">
        <x:f>INDEX('05 Tax Codes'!$J$10:$J$16,MATCH(E54,'05 Tax Codes'!$B$10:$B$16,0))</x:f>
        <x:v>DOMESTIC_AP</x:v>
      </x:c>
      <x:c r="W54" s="74" t="n">
        <x:f>INDEX('05 Tax Codes'!$K$10:$K$16,MATCH(E54,'05 Tax Codes'!$B$10:$B$16,0))</x:f>
        <x:v>4000</x:v>
      </x:c>
      <x:c r="X54" s="54" t="str">
        <x:v>SE-OPS</x:v>
      </x:c>
      <x:c r="Y54" s="54" t="n">
        <x:v>13</x:v>
      </x:c>
    </x:row>
    <x:row r="55" ht="38" customHeight="1">
      <x:c r="A55" s="3"/>
      <x:c r="B55" s="51" t="str">
        <x:v>AP-2026-007-L1</x:v>
      </x:c>
      <x:c r="C55" s="52" t="str">
        <x:v>AP-2026-007</x:v>
      </x:c>
      <x:c r="D55" s="56" t="str">
        <x:v>Facilities services / batch A</x:v>
      </x:c>
      <x:c r="E55" s="52" t="str">
        <x:v>SE_AP_25</x:v>
      </x:c>
      <x:c r="F55" s="145" t="n">
        <x:v>10</x:v>
      </x:c>
      <x:c r="G55" s="52" t="str">
        <x:v>units</x:v>
      </x:c>
      <x:c r="H55" s="148" t="n">
        <x:f>I55/F55</x:f>
        <x:v>468</x:v>
      </x:c>
      <x:c r="I55" s="151" t="n">
        <x:v>4680</x:v>
      </x:c>
      <x:c r="J55" s="142" t="n">
        <x:f>INDEX('05 Tax Codes'!$E$10:$E$16,MATCH(E55,'05 Tax Codes'!$B$10:$B$16,0))</x:f>
        <x:v>0.25</x:v>
      </x:c>
      <x:c r="K55" s="148" t="n">
        <x:f>ROUND(I55*J55*INDEX('05 Tax Codes'!$F$10:$F$16,MATCH(E55,'05 Tax Codes'!$B$10:$B$16,0)),2)</x:f>
        <x:v>1170</x:v>
      </x:c>
      <x:c r="L55" s="148" t="n">
        <x:f>I55+K55</x:f>
        <x:v>5850</x:v>
      </x:c>
      <x:c r="M55" s="52" t="str">
        <x:v>SEK</x:v>
      </x:c>
      <x:c r="N55" s="73" t="str">
        <x:f>'12 Guide'!$C$11</x:f>
        <x:v>SEK</x:v>
      </x:c>
      <x:c r="O55" s="153" t="n">
        <x:f>INDEX('04 Currency'!$D$10:$D$13,MATCH(M55,'04 Currency'!$B$10:$B$13,0))</x:f>
        <x:v>1</x:v>
      </x:c>
      <x:c r="P55" s="148" t="n">
        <x:f>ROUND(I55*O55,2)</x:f>
        <x:v>4680</x:v>
      </x:c>
      <x:c r="Q55" s="148" t="n">
        <x:f>ROUND(K55*O55,2)</x:f>
        <x:v>1170</x:v>
      </x:c>
      <x:c r="R55" s="148" t="n">
        <x:f>P55+Q55</x:f>
        <x:v>5850</x:v>
      </x:c>
      <x:c r="S55" s="148" t="n">
        <x:f>ROUND(P55*J55*INDEX('05 Tax Codes'!$G$10:$G$16,MATCH(E55,'05 Tax Codes'!$B$10:$B$16,0)),2)</x:f>
        <x:v>0</x:v>
      </x:c>
      <x:c r="T55" s="148" t="n">
        <x:f>(Q55+S55)*INDEX('05 Tax Codes'!$H$10:$H$16,MATCH(E55,'05 Tax Codes'!$B$10:$B$16,0))</x:f>
        <x:v>1170</x:v>
      </x:c>
      <x:c r="U55" s="108" t="n">
        <x:f>INDEX('01 Invoice Register'!$I$10:$I$48,MATCH(C55,'01 Invoice Register'!$B$10:$B$48,0))</x:f>
        <x:v>1</x:v>
      </x:c>
      <x:c r="V55" s="85" t="str">
        <x:f>INDEX('05 Tax Codes'!$J$10:$J$16,MATCH(E55,'05 Tax Codes'!$B$10:$B$16,0))</x:f>
        <x:v>DOMESTIC_AP</x:v>
      </x:c>
      <x:c r="W55" s="73" t="n">
        <x:f>INDEX('05 Tax Codes'!$K$10:$K$16,MATCH(E55,'05 Tax Codes'!$B$10:$B$16,0))</x:f>
        <x:v>4000</x:v>
      </x:c>
      <x:c r="X55" s="52" t="str">
        <x:v>SE-OPS</x:v>
      </x:c>
      <x:c r="Y55" s="52" t="n">
        <x:v>14</x:v>
      </x:c>
    </x:row>
    <x:row r="56" ht="38" customHeight="1">
      <x:c r="A56" s="3"/>
      <x:c r="B56" s="53" t="str">
        <x:v>AP-2026-007-L2</x:v>
      </x:c>
      <x:c r="C56" s="54" t="str">
        <x:v>AP-2026-007</x:v>
      </x:c>
      <x:c r="D56" s="57" t="str">
        <x:v>Facilities services / batch B</x:v>
      </x:c>
      <x:c r="E56" s="54" t="str">
        <x:v>SE_AP_25</x:v>
      </x:c>
      <x:c r="F56" s="146" t="n">
        <x:v>5</x:v>
      </x:c>
      <x:c r="G56" s="54" t="str">
        <x:v>units</x:v>
      </x:c>
      <x:c r="H56" s="149" t="n">
        <x:f>I56/F56</x:f>
        <x:v>624</x:v>
      </x:c>
      <x:c r="I56" s="151" t="n">
        <x:v>3120</x:v>
      </x:c>
      <x:c r="J56" s="143" t="n">
        <x:f>INDEX('05 Tax Codes'!$E$10:$E$16,MATCH(E56,'05 Tax Codes'!$B$10:$B$16,0))</x:f>
        <x:v>0.25</x:v>
      </x:c>
      <x:c r="K56" s="149" t="n">
        <x:f>ROUND(I56*J56*INDEX('05 Tax Codes'!$F$10:$F$16,MATCH(E56,'05 Tax Codes'!$B$10:$B$16,0)),2)</x:f>
        <x:v>780</x:v>
      </x:c>
      <x:c r="L56" s="149" t="n">
        <x:f>I56+K56</x:f>
        <x:v>3900</x:v>
      </x:c>
      <x:c r="M56" s="54" t="str">
        <x:v>SEK</x:v>
      </x:c>
      <x:c r="N56" s="74" t="str">
        <x:f>'12 Guide'!$C$11</x:f>
        <x:v>SEK</x:v>
      </x:c>
      <x:c r="O56" s="154" t="n">
        <x:f>INDEX('04 Currency'!$D$10:$D$13,MATCH(M56,'04 Currency'!$B$10:$B$13,0))</x:f>
        <x:v>1</x:v>
      </x:c>
      <x:c r="P56" s="149" t="n">
        <x:f>ROUND(I56*O56,2)</x:f>
        <x:v>3120</x:v>
      </x:c>
      <x:c r="Q56" s="149" t="n">
        <x:f>ROUND(K56*O56,2)</x:f>
        <x:v>780</x:v>
      </x:c>
      <x:c r="R56" s="149" t="n">
        <x:f>P56+Q56</x:f>
        <x:v>3900</x:v>
      </x:c>
      <x:c r="S56" s="149" t="n">
        <x:f>ROUND(P56*J56*INDEX('05 Tax Codes'!$G$10:$G$16,MATCH(E56,'05 Tax Codes'!$B$10:$B$16,0)),2)</x:f>
        <x:v>0</x:v>
      </x:c>
      <x:c r="T56" s="149" t="n">
        <x:f>(Q56+S56)*INDEX('05 Tax Codes'!$H$10:$H$16,MATCH(E56,'05 Tax Codes'!$B$10:$B$16,0))</x:f>
        <x:v>780</x:v>
      </x:c>
      <x:c r="U56" s="109" t="n">
        <x:f>INDEX('01 Invoice Register'!$I$10:$I$48,MATCH(C56,'01 Invoice Register'!$B$10:$B$48,0))</x:f>
        <x:v>1</x:v>
      </x:c>
      <x:c r="V56" s="86" t="str">
        <x:f>INDEX('05 Tax Codes'!$J$10:$J$16,MATCH(E56,'05 Tax Codes'!$B$10:$B$16,0))</x:f>
        <x:v>DOMESTIC_AP</x:v>
      </x:c>
      <x:c r="W56" s="74" t="n">
        <x:f>INDEX('05 Tax Codes'!$K$10:$K$16,MATCH(E56,'05 Tax Codes'!$B$10:$B$16,0))</x:f>
        <x:v>4000</x:v>
      </x:c>
      <x:c r="X56" s="54" t="str">
        <x:v>SE-OPS</x:v>
      </x:c>
      <x:c r="Y56" s="54" t="n">
        <x:v>15</x:v>
      </x:c>
    </x:row>
    <x:row r="57" ht="38" customHeight="1">
      <x:c r="A57" s="3"/>
      <x:c r="B57" s="51" t="str">
        <x:v>AP-2026-008-L1</x:v>
      </x:c>
      <x:c r="C57" s="52" t="str">
        <x:v>AP-2026-008</x:v>
      </x:c>
      <x:c r="D57" s="56" t="str">
        <x:v>Industrial components / batch A</x:v>
      </x:c>
      <x:c r="E57" s="52" t="str">
        <x:v>SE_AP_25</x:v>
      </x:c>
      <x:c r="F57" s="145" t="n">
        <x:v>10</x:v>
      </x:c>
      <x:c r="G57" s="52" t="str">
        <x:v>units</x:v>
      </x:c>
      <x:c r="H57" s="148" t="n">
        <x:f>I57/F57</x:f>
        <x:v>990</x:v>
      </x:c>
      <x:c r="I57" s="151" t="n">
        <x:v>9900</x:v>
      </x:c>
      <x:c r="J57" s="142" t="n">
        <x:f>INDEX('05 Tax Codes'!$E$10:$E$16,MATCH(E57,'05 Tax Codes'!$B$10:$B$16,0))</x:f>
        <x:v>0.25</x:v>
      </x:c>
      <x:c r="K57" s="148" t="n">
        <x:f>ROUND(I57*J57*INDEX('05 Tax Codes'!$F$10:$F$16,MATCH(E57,'05 Tax Codes'!$B$10:$B$16,0)),2)</x:f>
        <x:v>2475</x:v>
      </x:c>
      <x:c r="L57" s="148" t="n">
        <x:f>I57+K57</x:f>
        <x:v>12375</x:v>
      </x:c>
      <x:c r="M57" s="52" t="str">
        <x:v>SEK</x:v>
      </x:c>
      <x:c r="N57" s="73" t="str">
        <x:f>'12 Guide'!$C$11</x:f>
        <x:v>SEK</x:v>
      </x:c>
      <x:c r="O57" s="153" t="n">
        <x:f>INDEX('04 Currency'!$D$10:$D$13,MATCH(M57,'04 Currency'!$B$10:$B$13,0))</x:f>
        <x:v>1</x:v>
      </x:c>
      <x:c r="P57" s="148" t="n">
        <x:f>ROUND(I57*O57,2)</x:f>
        <x:v>9900</x:v>
      </x:c>
      <x:c r="Q57" s="148" t="n">
        <x:f>ROUND(K57*O57,2)</x:f>
        <x:v>2475</x:v>
      </x:c>
      <x:c r="R57" s="148" t="n">
        <x:f>P57+Q57</x:f>
        <x:v>12375</x:v>
      </x:c>
      <x:c r="S57" s="148" t="n">
        <x:f>ROUND(P57*J57*INDEX('05 Tax Codes'!$G$10:$G$16,MATCH(E57,'05 Tax Codes'!$B$10:$B$16,0)),2)</x:f>
        <x:v>0</x:v>
      </x:c>
      <x:c r="T57" s="148" t="n">
        <x:f>(Q57+S57)*INDEX('05 Tax Codes'!$H$10:$H$16,MATCH(E57,'05 Tax Codes'!$B$10:$B$16,0))</x:f>
        <x:v>2475</x:v>
      </x:c>
      <x:c r="U57" s="108" t="n">
        <x:f>INDEX('01 Invoice Register'!$I$10:$I$48,MATCH(C57,'01 Invoice Register'!$B$10:$B$48,0))</x:f>
        <x:v>1</x:v>
      </x:c>
      <x:c r="V57" s="85" t="str">
        <x:f>INDEX('05 Tax Codes'!$J$10:$J$16,MATCH(E57,'05 Tax Codes'!$B$10:$B$16,0))</x:f>
        <x:v>DOMESTIC_AP</x:v>
      </x:c>
      <x:c r="W57" s="73" t="n">
        <x:f>INDEX('05 Tax Codes'!$K$10:$K$16,MATCH(E57,'05 Tax Codes'!$B$10:$B$16,0))</x:f>
        <x:v>4000</x:v>
      </x:c>
      <x:c r="X57" s="52" t="str">
        <x:v>SE-OPS</x:v>
      </x:c>
      <x:c r="Y57" s="52" t="n">
        <x:v>16</x:v>
      </x:c>
    </x:row>
    <x:row r="58" ht="38" customHeight="1">
      <x:c r="A58" s="3"/>
      <x:c r="B58" s="53" t="str">
        <x:v>AP-2026-008-L2</x:v>
      </x:c>
      <x:c r="C58" s="54" t="str">
        <x:v>AP-2026-008</x:v>
      </x:c>
      <x:c r="D58" s="57" t="str">
        <x:v>Industrial components / batch B</x:v>
      </x:c>
      <x:c r="E58" s="54" t="str">
        <x:v>SE_AP_25</x:v>
      </x:c>
      <x:c r="F58" s="146" t="n">
        <x:v>5</x:v>
      </x:c>
      <x:c r="G58" s="54" t="str">
        <x:v>units</x:v>
      </x:c>
      <x:c r="H58" s="149" t="n">
        <x:f>I58/F58</x:f>
        <x:v>1320</x:v>
      </x:c>
      <x:c r="I58" s="151" t="n">
        <x:v>6600</x:v>
      </x:c>
      <x:c r="J58" s="143" t="n">
        <x:f>INDEX('05 Tax Codes'!$E$10:$E$16,MATCH(E58,'05 Tax Codes'!$B$10:$B$16,0))</x:f>
        <x:v>0.25</x:v>
      </x:c>
      <x:c r="K58" s="149" t="n">
        <x:f>ROUND(I58*J58*INDEX('05 Tax Codes'!$F$10:$F$16,MATCH(E58,'05 Tax Codes'!$B$10:$B$16,0)),2)</x:f>
        <x:v>1650</x:v>
      </x:c>
      <x:c r="L58" s="149" t="n">
        <x:f>I58+K58</x:f>
        <x:v>8250</x:v>
      </x:c>
      <x:c r="M58" s="54" t="str">
        <x:v>SEK</x:v>
      </x:c>
      <x:c r="N58" s="74" t="str">
        <x:f>'12 Guide'!$C$11</x:f>
        <x:v>SEK</x:v>
      </x:c>
      <x:c r="O58" s="154" t="n">
        <x:f>INDEX('04 Currency'!$D$10:$D$13,MATCH(M58,'04 Currency'!$B$10:$B$13,0))</x:f>
        <x:v>1</x:v>
      </x:c>
      <x:c r="P58" s="149" t="n">
        <x:f>ROUND(I58*O58,2)</x:f>
        <x:v>6600</x:v>
      </x:c>
      <x:c r="Q58" s="149" t="n">
        <x:f>ROUND(K58*O58,2)</x:f>
        <x:v>1650</x:v>
      </x:c>
      <x:c r="R58" s="149" t="n">
        <x:f>P58+Q58</x:f>
        <x:v>8250</x:v>
      </x:c>
      <x:c r="S58" s="149" t="n">
        <x:f>ROUND(P58*J58*INDEX('05 Tax Codes'!$G$10:$G$16,MATCH(E58,'05 Tax Codes'!$B$10:$B$16,0)),2)</x:f>
        <x:v>0</x:v>
      </x:c>
      <x:c r="T58" s="149" t="n">
        <x:f>(Q58+S58)*INDEX('05 Tax Codes'!$H$10:$H$16,MATCH(E58,'05 Tax Codes'!$B$10:$B$16,0))</x:f>
        <x:v>1650</x:v>
      </x:c>
      <x:c r="U58" s="109" t="n">
        <x:f>INDEX('01 Invoice Register'!$I$10:$I$48,MATCH(C58,'01 Invoice Register'!$B$10:$B$48,0))</x:f>
        <x:v>1</x:v>
      </x:c>
      <x:c r="V58" s="86" t="str">
        <x:f>INDEX('05 Tax Codes'!$J$10:$J$16,MATCH(E58,'05 Tax Codes'!$B$10:$B$16,0))</x:f>
        <x:v>DOMESTIC_AP</x:v>
      </x:c>
      <x:c r="W58" s="74" t="n">
        <x:f>INDEX('05 Tax Codes'!$K$10:$K$16,MATCH(E58,'05 Tax Codes'!$B$10:$B$16,0))</x:f>
        <x:v>4000</x:v>
      </x:c>
      <x:c r="X58" s="54" t="str">
        <x:v>SE-OPS</x:v>
      </x:c>
      <x:c r="Y58" s="54" t="n">
        <x:v>17</x:v>
      </x:c>
    </x:row>
    <x:row r="59" ht="38" customHeight="1">
      <x:c r="A59" s="3"/>
      <x:c r="B59" s="51" t="str">
        <x:v>AP-2026-009-L1</x:v>
      </x:c>
      <x:c r="C59" s="52" t="str">
        <x:v>AP-2026-009</x:v>
      </x:c>
      <x:c r="D59" s="56" t="str">
        <x:v>Logistics and handling / batch A</x:v>
      </x:c>
      <x:c r="E59" s="52" t="str">
        <x:v>SE_AP_25</x:v>
      </x:c>
      <x:c r="F59" s="145" t="n">
        <x:v>10</x:v>
      </x:c>
      <x:c r="G59" s="52" t="str">
        <x:v>units</x:v>
      </x:c>
      <x:c r="H59" s="148" t="n">
        <x:f>I59/F59</x:f>
        <x:v>768</x:v>
      </x:c>
      <x:c r="I59" s="151" t="n">
        <x:v>7680</x:v>
      </x:c>
      <x:c r="J59" s="142" t="n">
        <x:f>INDEX('05 Tax Codes'!$E$10:$E$16,MATCH(E59,'05 Tax Codes'!$B$10:$B$16,0))</x:f>
        <x:v>0.25</x:v>
      </x:c>
      <x:c r="K59" s="148" t="n">
        <x:f>ROUND(I59*J59*INDEX('05 Tax Codes'!$F$10:$F$16,MATCH(E59,'05 Tax Codes'!$B$10:$B$16,0)),2)</x:f>
        <x:v>1920</x:v>
      </x:c>
      <x:c r="L59" s="148" t="n">
        <x:f>I59+K59</x:f>
        <x:v>9600</x:v>
      </x:c>
      <x:c r="M59" s="52" t="str">
        <x:v>SEK</x:v>
      </x:c>
      <x:c r="N59" s="73" t="str">
        <x:f>'12 Guide'!$C$11</x:f>
        <x:v>SEK</x:v>
      </x:c>
      <x:c r="O59" s="153" t="n">
        <x:f>INDEX('04 Currency'!$D$10:$D$13,MATCH(M59,'04 Currency'!$B$10:$B$13,0))</x:f>
        <x:v>1</x:v>
      </x:c>
      <x:c r="P59" s="148" t="n">
        <x:f>ROUND(I59*O59,2)</x:f>
        <x:v>7680</x:v>
      </x:c>
      <x:c r="Q59" s="148" t="n">
        <x:f>ROUND(K59*O59,2)</x:f>
        <x:v>1920</x:v>
      </x:c>
      <x:c r="R59" s="148" t="n">
        <x:f>P59+Q59</x:f>
        <x:v>9600</x:v>
      </x:c>
      <x:c r="S59" s="148" t="n">
        <x:f>ROUND(P59*J59*INDEX('05 Tax Codes'!$G$10:$G$16,MATCH(E59,'05 Tax Codes'!$B$10:$B$16,0)),2)</x:f>
        <x:v>0</x:v>
      </x:c>
      <x:c r="T59" s="148" t="n">
        <x:f>(Q59+S59)*INDEX('05 Tax Codes'!$H$10:$H$16,MATCH(E59,'05 Tax Codes'!$B$10:$B$16,0))</x:f>
        <x:v>1920</x:v>
      </x:c>
      <x:c r="U59" s="108" t="n">
        <x:f>INDEX('01 Invoice Register'!$I$10:$I$48,MATCH(C59,'01 Invoice Register'!$B$10:$B$48,0))</x:f>
        <x:v>1</x:v>
      </x:c>
      <x:c r="V59" s="85" t="str">
        <x:f>INDEX('05 Tax Codes'!$J$10:$J$16,MATCH(E59,'05 Tax Codes'!$B$10:$B$16,0))</x:f>
        <x:v>DOMESTIC_AP</x:v>
      </x:c>
      <x:c r="W59" s="73" t="n">
        <x:f>INDEX('05 Tax Codes'!$K$10:$K$16,MATCH(E59,'05 Tax Codes'!$B$10:$B$16,0))</x:f>
        <x:v>4000</x:v>
      </x:c>
      <x:c r="X59" s="52" t="str">
        <x:v>SE-OPS</x:v>
      </x:c>
      <x:c r="Y59" s="52" t="n">
        <x:v>18</x:v>
      </x:c>
    </x:row>
    <x:row r="60" ht="38" customHeight="1">
      <x:c r="A60" s="3"/>
      <x:c r="B60" s="53" t="str">
        <x:v>AP-2026-009-L2</x:v>
      </x:c>
      <x:c r="C60" s="54" t="str">
        <x:v>AP-2026-009</x:v>
      </x:c>
      <x:c r="D60" s="57" t="str">
        <x:v>Logistics and handling / batch B</x:v>
      </x:c>
      <x:c r="E60" s="54" t="str">
        <x:v>SE_AP_25</x:v>
      </x:c>
      <x:c r="F60" s="146" t="n">
        <x:v>5</x:v>
      </x:c>
      <x:c r="G60" s="54" t="str">
        <x:v>units</x:v>
      </x:c>
      <x:c r="H60" s="149" t="n">
        <x:f>I60/F60</x:f>
        <x:v>1024</x:v>
      </x:c>
      <x:c r="I60" s="151" t="n">
        <x:v>5120</x:v>
      </x:c>
      <x:c r="J60" s="143" t="n">
        <x:f>INDEX('05 Tax Codes'!$E$10:$E$16,MATCH(E60,'05 Tax Codes'!$B$10:$B$16,0))</x:f>
        <x:v>0.25</x:v>
      </x:c>
      <x:c r="K60" s="149" t="n">
        <x:f>ROUND(I60*J60*INDEX('05 Tax Codes'!$F$10:$F$16,MATCH(E60,'05 Tax Codes'!$B$10:$B$16,0)),2)</x:f>
        <x:v>1280</x:v>
      </x:c>
      <x:c r="L60" s="149" t="n">
        <x:f>I60+K60</x:f>
        <x:v>6400</x:v>
      </x:c>
      <x:c r="M60" s="54" t="str">
        <x:v>SEK</x:v>
      </x:c>
      <x:c r="N60" s="74" t="str">
        <x:f>'12 Guide'!$C$11</x:f>
        <x:v>SEK</x:v>
      </x:c>
      <x:c r="O60" s="154" t="n">
        <x:f>INDEX('04 Currency'!$D$10:$D$13,MATCH(M60,'04 Currency'!$B$10:$B$13,0))</x:f>
        <x:v>1</x:v>
      </x:c>
      <x:c r="P60" s="149" t="n">
        <x:f>ROUND(I60*O60,2)</x:f>
        <x:v>5120</x:v>
      </x:c>
      <x:c r="Q60" s="149" t="n">
        <x:f>ROUND(K60*O60,2)</x:f>
        <x:v>1280</x:v>
      </x:c>
      <x:c r="R60" s="149" t="n">
        <x:f>P60+Q60</x:f>
        <x:v>6400</x:v>
      </x:c>
      <x:c r="S60" s="149" t="n">
        <x:f>ROUND(P60*J60*INDEX('05 Tax Codes'!$G$10:$G$16,MATCH(E60,'05 Tax Codes'!$B$10:$B$16,0)),2)</x:f>
        <x:v>0</x:v>
      </x:c>
      <x:c r="T60" s="149" t="n">
        <x:f>(Q60+S60)*INDEX('05 Tax Codes'!$H$10:$H$16,MATCH(E60,'05 Tax Codes'!$B$10:$B$16,0))</x:f>
        <x:v>1280</x:v>
      </x:c>
      <x:c r="U60" s="109" t="n">
        <x:f>INDEX('01 Invoice Register'!$I$10:$I$48,MATCH(C60,'01 Invoice Register'!$B$10:$B$48,0))</x:f>
        <x:v>1</x:v>
      </x:c>
      <x:c r="V60" s="86" t="str">
        <x:f>INDEX('05 Tax Codes'!$J$10:$J$16,MATCH(E60,'05 Tax Codes'!$B$10:$B$16,0))</x:f>
        <x:v>DOMESTIC_AP</x:v>
      </x:c>
      <x:c r="W60" s="74" t="n">
        <x:f>INDEX('05 Tax Codes'!$K$10:$K$16,MATCH(E60,'05 Tax Codes'!$B$10:$B$16,0))</x:f>
        <x:v>4000</x:v>
      </x:c>
      <x:c r="X60" s="54" t="str">
        <x:v>SE-OPS</x:v>
      </x:c>
      <x:c r="Y60" s="54" t="n">
        <x:v>19</x:v>
      </x:c>
    </x:row>
    <x:row r="61" ht="38" customHeight="1">
      <x:c r="A61" s="3"/>
      <x:c r="B61" s="51" t="str">
        <x:v>AP-2026-010-L1</x:v>
      </x:c>
      <x:c r="C61" s="52" t="str">
        <x:v>AP-2026-010</x:v>
      </x:c>
      <x:c r="D61" s="56" t="str">
        <x:v>Office equipment / batch A</x:v>
      </x:c>
      <x:c r="E61" s="52" t="str">
        <x:v>SE_AP_25</x:v>
      </x:c>
      <x:c r="F61" s="145" t="n">
        <x:v>10</x:v>
      </x:c>
      <x:c r="G61" s="52" t="str">
        <x:v>units</x:v>
      </x:c>
      <x:c r="H61" s="148" t="n">
        <x:f>I61/F61</x:f>
        <x:v>1344</x:v>
      </x:c>
      <x:c r="I61" s="151" t="n">
        <x:v>13440</x:v>
      </x:c>
      <x:c r="J61" s="142" t="n">
        <x:f>INDEX('05 Tax Codes'!$E$10:$E$16,MATCH(E61,'05 Tax Codes'!$B$10:$B$16,0))</x:f>
        <x:v>0.25</x:v>
      </x:c>
      <x:c r="K61" s="148" t="n">
        <x:f>ROUND(I61*J61*INDEX('05 Tax Codes'!$F$10:$F$16,MATCH(E61,'05 Tax Codes'!$B$10:$B$16,0)),2)</x:f>
        <x:v>3360</x:v>
      </x:c>
      <x:c r="L61" s="148" t="n">
        <x:f>I61+K61</x:f>
        <x:v>16800</x:v>
      </x:c>
      <x:c r="M61" s="52" t="str">
        <x:v>SEK</x:v>
      </x:c>
      <x:c r="N61" s="73" t="str">
        <x:f>'12 Guide'!$C$11</x:f>
        <x:v>SEK</x:v>
      </x:c>
      <x:c r="O61" s="153" t="n">
        <x:f>INDEX('04 Currency'!$D$10:$D$13,MATCH(M61,'04 Currency'!$B$10:$B$13,0))</x:f>
        <x:v>1</x:v>
      </x:c>
      <x:c r="P61" s="148" t="n">
        <x:f>ROUND(I61*O61,2)</x:f>
        <x:v>13440</x:v>
      </x:c>
      <x:c r="Q61" s="148" t="n">
        <x:f>ROUND(K61*O61,2)</x:f>
        <x:v>3360</x:v>
      </x:c>
      <x:c r="R61" s="148" t="n">
        <x:f>P61+Q61</x:f>
        <x:v>16800</x:v>
      </x:c>
      <x:c r="S61" s="148" t="n">
        <x:f>ROUND(P61*J61*INDEX('05 Tax Codes'!$G$10:$G$16,MATCH(E61,'05 Tax Codes'!$B$10:$B$16,0)),2)</x:f>
        <x:v>0</x:v>
      </x:c>
      <x:c r="T61" s="148" t="n">
        <x:f>(Q61+S61)*INDEX('05 Tax Codes'!$H$10:$H$16,MATCH(E61,'05 Tax Codes'!$B$10:$B$16,0))</x:f>
        <x:v>3360</x:v>
      </x:c>
      <x:c r="U61" s="108" t="n">
        <x:f>INDEX('01 Invoice Register'!$I$10:$I$48,MATCH(C61,'01 Invoice Register'!$B$10:$B$48,0))</x:f>
        <x:v>1</x:v>
      </x:c>
      <x:c r="V61" s="85" t="str">
        <x:f>INDEX('05 Tax Codes'!$J$10:$J$16,MATCH(E61,'05 Tax Codes'!$B$10:$B$16,0))</x:f>
        <x:v>DOMESTIC_AP</x:v>
      </x:c>
      <x:c r="W61" s="73" t="n">
        <x:f>INDEX('05 Tax Codes'!$K$10:$K$16,MATCH(E61,'05 Tax Codes'!$B$10:$B$16,0))</x:f>
        <x:v>4000</x:v>
      </x:c>
      <x:c r="X61" s="52" t="str">
        <x:v>SE-OPS</x:v>
      </x:c>
      <x:c r="Y61" s="52" t="n">
        <x:v>20</x:v>
      </x:c>
    </x:row>
    <x:row r="62" ht="38" customHeight="1">
      <x:c r="A62" s="3"/>
      <x:c r="B62" s="53" t="str">
        <x:v>AP-2026-010-L2</x:v>
      </x:c>
      <x:c r="C62" s="54" t="str">
        <x:v>AP-2026-010</x:v>
      </x:c>
      <x:c r="D62" s="57" t="str">
        <x:v>Office equipment / batch B</x:v>
      </x:c>
      <x:c r="E62" s="54" t="str">
        <x:v>SE_AP_25</x:v>
      </x:c>
      <x:c r="F62" s="146" t="n">
        <x:v>5</x:v>
      </x:c>
      <x:c r="G62" s="54" t="str">
        <x:v>units</x:v>
      </x:c>
      <x:c r="H62" s="149" t="n">
        <x:f>I62/F62</x:f>
        <x:v>1792</x:v>
      </x:c>
      <x:c r="I62" s="151" t="n">
        <x:v>8960</x:v>
      </x:c>
      <x:c r="J62" s="143" t="n">
        <x:f>INDEX('05 Tax Codes'!$E$10:$E$16,MATCH(E62,'05 Tax Codes'!$B$10:$B$16,0))</x:f>
        <x:v>0.25</x:v>
      </x:c>
      <x:c r="K62" s="149" t="n">
        <x:f>ROUND(I62*J62*INDEX('05 Tax Codes'!$F$10:$F$16,MATCH(E62,'05 Tax Codes'!$B$10:$B$16,0)),2)</x:f>
        <x:v>2240</x:v>
      </x:c>
      <x:c r="L62" s="149" t="n">
        <x:f>I62+K62</x:f>
        <x:v>11200</x:v>
      </x:c>
      <x:c r="M62" s="54" t="str">
        <x:v>SEK</x:v>
      </x:c>
      <x:c r="N62" s="74" t="str">
        <x:f>'12 Guide'!$C$11</x:f>
        <x:v>SEK</x:v>
      </x:c>
      <x:c r="O62" s="154" t="n">
        <x:f>INDEX('04 Currency'!$D$10:$D$13,MATCH(M62,'04 Currency'!$B$10:$B$13,0))</x:f>
        <x:v>1</x:v>
      </x:c>
      <x:c r="P62" s="149" t="n">
        <x:f>ROUND(I62*O62,2)</x:f>
        <x:v>8960</x:v>
      </x:c>
      <x:c r="Q62" s="149" t="n">
        <x:f>ROUND(K62*O62,2)</x:f>
        <x:v>2240</x:v>
      </x:c>
      <x:c r="R62" s="149" t="n">
        <x:f>P62+Q62</x:f>
        <x:v>11200</x:v>
      </x:c>
      <x:c r="S62" s="149" t="n">
        <x:f>ROUND(P62*J62*INDEX('05 Tax Codes'!$G$10:$G$16,MATCH(E62,'05 Tax Codes'!$B$10:$B$16,0)),2)</x:f>
        <x:v>0</x:v>
      </x:c>
      <x:c r="T62" s="149" t="n">
        <x:f>(Q62+S62)*INDEX('05 Tax Codes'!$H$10:$H$16,MATCH(E62,'05 Tax Codes'!$B$10:$B$16,0))</x:f>
        <x:v>2240</x:v>
      </x:c>
      <x:c r="U62" s="109" t="n">
        <x:f>INDEX('01 Invoice Register'!$I$10:$I$48,MATCH(C62,'01 Invoice Register'!$B$10:$B$48,0))</x:f>
        <x:v>1</x:v>
      </x:c>
      <x:c r="V62" s="86" t="str">
        <x:f>INDEX('05 Tax Codes'!$J$10:$J$16,MATCH(E62,'05 Tax Codes'!$B$10:$B$16,0))</x:f>
        <x:v>DOMESTIC_AP</x:v>
      </x:c>
      <x:c r="W62" s="74" t="n">
        <x:f>INDEX('05 Tax Codes'!$K$10:$K$16,MATCH(E62,'05 Tax Codes'!$B$10:$B$16,0))</x:f>
        <x:v>4000</x:v>
      </x:c>
      <x:c r="X62" s="54" t="str">
        <x:v>SE-OPS</x:v>
      </x:c>
      <x:c r="Y62" s="54" t="n">
        <x:v>21</x:v>
      </x:c>
    </x:row>
    <x:row r="63" ht="38" customHeight="1">
      <x:c r="A63" s="3"/>
      <x:c r="B63" s="51" t="str">
        <x:v>AP-2026-011-L1</x:v>
      </x:c>
      <x:c r="C63" s="52" t="str">
        <x:v>AP-2026-011</x:v>
      </x:c>
      <x:c r="D63" s="56" t="str">
        <x:v>Maintenance materials / batch A</x:v>
      </x:c>
      <x:c r="E63" s="52" t="str">
        <x:v>SE_AP_25</x:v>
      </x:c>
      <x:c r="F63" s="145" t="n">
        <x:v>10</x:v>
      </x:c>
      <x:c r="G63" s="52" t="str">
        <x:v>units</x:v>
      </x:c>
      <x:c r="H63" s="148" t="n">
        <x:f>I63/F63</x:f>
        <x:v>1188</x:v>
      </x:c>
      <x:c r="I63" s="151" t="n">
        <x:v>11880</x:v>
      </x:c>
      <x:c r="J63" s="142" t="n">
        <x:f>INDEX('05 Tax Codes'!$E$10:$E$16,MATCH(E63,'05 Tax Codes'!$B$10:$B$16,0))</x:f>
        <x:v>0.25</x:v>
      </x:c>
      <x:c r="K63" s="148" t="n">
        <x:f>ROUND(I63*J63*INDEX('05 Tax Codes'!$F$10:$F$16,MATCH(E63,'05 Tax Codes'!$B$10:$B$16,0)),2)</x:f>
        <x:v>2970</x:v>
      </x:c>
      <x:c r="L63" s="148" t="n">
        <x:f>I63+K63</x:f>
        <x:v>14850</x:v>
      </x:c>
      <x:c r="M63" s="52" t="str">
        <x:v>SEK</x:v>
      </x:c>
      <x:c r="N63" s="73" t="str">
        <x:f>'12 Guide'!$C$11</x:f>
        <x:v>SEK</x:v>
      </x:c>
      <x:c r="O63" s="153" t="n">
        <x:f>INDEX('04 Currency'!$D$10:$D$13,MATCH(M63,'04 Currency'!$B$10:$B$13,0))</x:f>
        <x:v>1</x:v>
      </x:c>
      <x:c r="P63" s="148" t="n">
        <x:f>ROUND(I63*O63,2)</x:f>
        <x:v>11880</x:v>
      </x:c>
      <x:c r="Q63" s="148" t="n">
        <x:f>ROUND(K63*O63,2)</x:f>
        <x:v>2970</x:v>
      </x:c>
      <x:c r="R63" s="148" t="n">
        <x:f>P63+Q63</x:f>
        <x:v>14850</x:v>
      </x:c>
      <x:c r="S63" s="148" t="n">
        <x:f>ROUND(P63*J63*INDEX('05 Tax Codes'!$G$10:$G$16,MATCH(E63,'05 Tax Codes'!$B$10:$B$16,0)),2)</x:f>
        <x:v>0</x:v>
      </x:c>
      <x:c r="T63" s="148" t="n">
        <x:f>(Q63+S63)*INDEX('05 Tax Codes'!$H$10:$H$16,MATCH(E63,'05 Tax Codes'!$B$10:$B$16,0))</x:f>
        <x:v>2970</x:v>
      </x:c>
      <x:c r="U63" s="108" t="n">
        <x:f>INDEX('01 Invoice Register'!$I$10:$I$48,MATCH(C63,'01 Invoice Register'!$B$10:$B$48,0))</x:f>
        <x:v>1</x:v>
      </x:c>
      <x:c r="V63" s="85" t="str">
        <x:f>INDEX('05 Tax Codes'!$J$10:$J$16,MATCH(E63,'05 Tax Codes'!$B$10:$B$16,0))</x:f>
        <x:v>DOMESTIC_AP</x:v>
      </x:c>
      <x:c r="W63" s="73" t="n">
        <x:f>INDEX('05 Tax Codes'!$K$10:$K$16,MATCH(E63,'05 Tax Codes'!$B$10:$B$16,0))</x:f>
        <x:v>4000</x:v>
      </x:c>
      <x:c r="X63" s="52" t="str">
        <x:v>SE-OPS</x:v>
      </x:c>
      <x:c r="Y63" s="52" t="n">
        <x:v>22</x:v>
      </x:c>
    </x:row>
    <x:row r="64" ht="38" customHeight="1">
      <x:c r="A64" s="3"/>
      <x:c r="B64" s="53" t="str">
        <x:v>AP-2026-011-L2</x:v>
      </x:c>
      <x:c r="C64" s="54" t="str">
        <x:v>AP-2026-011</x:v>
      </x:c>
      <x:c r="D64" s="57" t="str">
        <x:v>Maintenance materials / batch B</x:v>
      </x:c>
      <x:c r="E64" s="54" t="str">
        <x:v>SE_AP_25</x:v>
      </x:c>
      <x:c r="F64" s="146" t="n">
        <x:v>5</x:v>
      </x:c>
      <x:c r="G64" s="54" t="str">
        <x:v>units</x:v>
      </x:c>
      <x:c r="H64" s="149" t="n">
        <x:f>I64/F64</x:f>
        <x:v>1584</x:v>
      </x:c>
      <x:c r="I64" s="151" t="n">
        <x:v>7920</x:v>
      </x:c>
      <x:c r="J64" s="143" t="n">
        <x:f>INDEX('05 Tax Codes'!$E$10:$E$16,MATCH(E64,'05 Tax Codes'!$B$10:$B$16,0))</x:f>
        <x:v>0.25</x:v>
      </x:c>
      <x:c r="K64" s="149" t="n">
        <x:f>ROUND(I64*J64*INDEX('05 Tax Codes'!$F$10:$F$16,MATCH(E64,'05 Tax Codes'!$B$10:$B$16,0)),2)</x:f>
        <x:v>1980</x:v>
      </x:c>
      <x:c r="L64" s="149" t="n">
        <x:f>I64+K64</x:f>
        <x:v>9900</x:v>
      </x:c>
      <x:c r="M64" s="54" t="str">
        <x:v>SEK</x:v>
      </x:c>
      <x:c r="N64" s="74" t="str">
        <x:f>'12 Guide'!$C$11</x:f>
        <x:v>SEK</x:v>
      </x:c>
      <x:c r="O64" s="154" t="n">
        <x:f>INDEX('04 Currency'!$D$10:$D$13,MATCH(M64,'04 Currency'!$B$10:$B$13,0))</x:f>
        <x:v>1</x:v>
      </x:c>
      <x:c r="P64" s="149" t="n">
        <x:f>ROUND(I64*O64,2)</x:f>
        <x:v>7920</x:v>
      </x:c>
      <x:c r="Q64" s="149" t="n">
        <x:f>ROUND(K64*O64,2)</x:f>
        <x:v>1980</x:v>
      </x:c>
      <x:c r="R64" s="149" t="n">
        <x:f>P64+Q64</x:f>
        <x:v>9900</x:v>
      </x:c>
      <x:c r="S64" s="149" t="n">
        <x:f>ROUND(P64*J64*INDEX('05 Tax Codes'!$G$10:$G$16,MATCH(E64,'05 Tax Codes'!$B$10:$B$16,0)),2)</x:f>
        <x:v>0</x:v>
      </x:c>
      <x:c r="T64" s="149" t="n">
        <x:f>(Q64+S64)*INDEX('05 Tax Codes'!$H$10:$H$16,MATCH(E64,'05 Tax Codes'!$B$10:$B$16,0))</x:f>
        <x:v>1980</x:v>
      </x:c>
      <x:c r="U64" s="109" t="n">
        <x:f>INDEX('01 Invoice Register'!$I$10:$I$48,MATCH(C64,'01 Invoice Register'!$B$10:$B$48,0))</x:f>
        <x:v>1</x:v>
      </x:c>
      <x:c r="V64" s="86" t="str">
        <x:f>INDEX('05 Tax Codes'!$J$10:$J$16,MATCH(E64,'05 Tax Codes'!$B$10:$B$16,0))</x:f>
        <x:v>DOMESTIC_AP</x:v>
      </x:c>
      <x:c r="W64" s="74" t="n">
        <x:f>INDEX('05 Tax Codes'!$K$10:$K$16,MATCH(E64,'05 Tax Codes'!$B$10:$B$16,0))</x:f>
        <x:v>4000</x:v>
      </x:c>
      <x:c r="X64" s="54" t="str">
        <x:v>SE-OPS</x:v>
      </x:c>
      <x:c r="Y64" s="54" t="n">
        <x:v>23</x:v>
      </x:c>
    </x:row>
    <x:row r="65" ht="38" customHeight="1">
      <x:c r="A65" s="3"/>
      <x:c r="B65" s="51" t="str">
        <x:v>AP-2026-012-L1</x:v>
      </x:c>
      <x:c r="C65" s="52" t="str">
        <x:v>AP-2026-012</x:v>
      </x:c>
      <x:c r="D65" s="56" t="str">
        <x:v>IT support / batch A</x:v>
      </x:c>
      <x:c r="E65" s="52" t="str">
        <x:v>SE_AP_25</x:v>
      </x:c>
      <x:c r="F65" s="145" t="n">
        <x:v>10</x:v>
      </x:c>
      <x:c r="G65" s="52" t="str">
        <x:v>units</x:v>
      </x:c>
      <x:c r="H65" s="148" t="n">
        <x:f>I65/F65</x:f>
        <x:v>516</x:v>
      </x:c>
      <x:c r="I65" s="151" t="n">
        <x:v>5160</x:v>
      </x:c>
      <x:c r="J65" s="142" t="n">
        <x:f>INDEX('05 Tax Codes'!$E$10:$E$16,MATCH(E65,'05 Tax Codes'!$B$10:$B$16,0))</x:f>
        <x:v>0.25</x:v>
      </x:c>
      <x:c r="K65" s="148" t="n">
        <x:f>ROUND(I65*J65*INDEX('05 Tax Codes'!$F$10:$F$16,MATCH(E65,'05 Tax Codes'!$B$10:$B$16,0)),2)</x:f>
        <x:v>1290</x:v>
      </x:c>
      <x:c r="L65" s="148" t="n">
        <x:f>I65+K65</x:f>
        <x:v>6450</x:v>
      </x:c>
      <x:c r="M65" s="52" t="str">
        <x:v>SEK</x:v>
      </x:c>
      <x:c r="N65" s="73" t="str">
        <x:f>'12 Guide'!$C$11</x:f>
        <x:v>SEK</x:v>
      </x:c>
      <x:c r="O65" s="153" t="n">
        <x:f>INDEX('04 Currency'!$D$10:$D$13,MATCH(M65,'04 Currency'!$B$10:$B$13,0))</x:f>
        <x:v>1</x:v>
      </x:c>
      <x:c r="P65" s="148" t="n">
        <x:f>ROUND(I65*O65,2)</x:f>
        <x:v>5160</x:v>
      </x:c>
      <x:c r="Q65" s="148" t="n">
        <x:f>ROUND(K65*O65,2)</x:f>
        <x:v>1290</x:v>
      </x:c>
      <x:c r="R65" s="148" t="n">
        <x:f>P65+Q65</x:f>
        <x:v>6450</x:v>
      </x:c>
      <x:c r="S65" s="148" t="n">
        <x:f>ROUND(P65*J65*INDEX('05 Tax Codes'!$G$10:$G$16,MATCH(E65,'05 Tax Codes'!$B$10:$B$16,0)),2)</x:f>
        <x:v>0</x:v>
      </x:c>
      <x:c r="T65" s="148" t="n">
        <x:f>(Q65+S65)*INDEX('05 Tax Codes'!$H$10:$H$16,MATCH(E65,'05 Tax Codes'!$B$10:$B$16,0))</x:f>
        <x:v>1290</x:v>
      </x:c>
      <x:c r="U65" s="108" t="n">
        <x:f>INDEX('01 Invoice Register'!$I$10:$I$48,MATCH(C65,'01 Invoice Register'!$B$10:$B$48,0))</x:f>
        <x:v>1</x:v>
      </x:c>
      <x:c r="V65" s="85" t="str">
        <x:f>INDEX('05 Tax Codes'!$J$10:$J$16,MATCH(E65,'05 Tax Codes'!$B$10:$B$16,0))</x:f>
        <x:v>DOMESTIC_AP</x:v>
      </x:c>
      <x:c r="W65" s="73" t="n">
        <x:f>INDEX('05 Tax Codes'!$K$10:$K$16,MATCH(E65,'05 Tax Codes'!$B$10:$B$16,0))</x:f>
        <x:v>4000</x:v>
      </x:c>
      <x:c r="X65" s="52" t="str">
        <x:v>SE-OPS</x:v>
      </x:c>
      <x:c r="Y65" s="52" t="n">
        <x:v>24</x:v>
      </x:c>
    </x:row>
    <x:row r="66" ht="38" customHeight="1">
      <x:c r="A66" s="3"/>
      <x:c r="B66" s="53" t="str">
        <x:v>AP-2026-012-L2</x:v>
      </x:c>
      <x:c r="C66" s="54" t="str">
        <x:v>AP-2026-012</x:v>
      </x:c>
      <x:c r="D66" s="57" t="str">
        <x:v>IT support / batch B</x:v>
      </x:c>
      <x:c r="E66" s="54" t="str">
        <x:v>SE_AP_25</x:v>
      </x:c>
      <x:c r="F66" s="146" t="n">
        <x:v>5</x:v>
      </x:c>
      <x:c r="G66" s="54" t="str">
        <x:v>units</x:v>
      </x:c>
      <x:c r="H66" s="149" t="n">
        <x:f>I66/F66</x:f>
        <x:v>688</x:v>
      </x:c>
      <x:c r="I66" s="151" t="n">
        <x:v>3440</x:v>
      </x:c>
      <x:c r="J66" s="143" t="n">
        <x:f>INDEX('05 Tax Codes'!$E$10:$E$16,MATCH(E66,'05 Tax Codes'!$B$10:$B$16,0))</x:f>
        <x:v>0.25</x:v>
      </x:c>
      <x:c r="K66" s="149" t="n">
        <x:f>ROUND(I66*J66*INDEX('05 Tax Codes'!$F$10:$F$16,MATCH(E66,'05 Tax Codes'!$B$10:$B$16,0)),2)</x:f>
        <x:v>860</x:v>
      </x:c>
      <x:c r="L66" s="149" t="n">
        <x:f>I66+K66</x:f>
        <x:v>4300</x:v>
      </x:c>
      <x:c r="M66" s="54" t="str">
        <x:v>SEK</x:v>
      </x:c>
      <x:c r="N66" s="74" t="str">
        <x:f>'12 Guide'!$C$11</x:f>
        <x:v>SEK</x:v>
      </x:c>
      <x:c r="O66" s="154" t="n">
        <x:f>INDEX('04 Currency'!$D$10:$D$13,MATCH(M66,'04 Currency'!$B$10:$B$13,0))</x:f>
        <x:v>1</x:v>
      </x:c>
      <x:c r="P66" s="149" t="n">
        <x:f>ROUND(I66*O66,2)</x:f>
        <x:v>3440</x:v>
      </x:c>
      <x:c r="Q66" s="149" t="n">
        <x:f>ROUND(K66*O66,2)</x:f>
        <x:v>860</x:v>
      </x:c>
      <x:c r="R66" s="149" t="n">
        <x:f>P66+Q66</x:f>
        <x:v>4300</x:v>
      </x:c>
      <x:c r="S66" s="149" t="n">
        <x:f>ROUND(P66*J66*INDEX('05 Tax Codes'!$G$10:$G$16,MATCH(E66,'05 Tax Codes'!$B$10:$B$16,0)),2)</x:f>
        <x:v>0</x:v>
      </x:c>
      <x:c r="T66" s="149" t="n">
        <x:f>(Q66+S66)*INDEX('05 Tax Codes'!$H$10:$H$16,MATCH(E66,'05 Tax Codes'!$B$10:$B$16,0))</x:f>
        <x:v>860</x:v>
      </x:c>
      <x:c r="U66" s="109" t="n">
        <x:f>INDEX('01 Invoice Register'!$I$10:$I$48,MATCH(C66,'01 Invoice Register'!$B$10:$B$48,0))</x:f>
        <x:v>1</x:v>
      </x:c>
      <x:c r="V66" s="86" t="str">
        <x:f>INDEX('05 Tax Codes'!$J$10:$J$16,MATCH(E66,'05 Tax Codes'!$B$10:$B$16,0))</x:f>
        <x:v>DOMESTIC_AP</x:v>
      </x:c>
      <x:c r="W66" s="74" t="n">
        <x:f>INDEX('05 Tax Codes'!$K$10:$K$16,MATCH(E66,'05 Tax Codes'!$B$10:$B$16,0))</x:f>
        <x:v>4000</x:v>
      </x:c>
      <x:c r="X66" s="54" t="str">
        <x:v>SE-OPS</x:v>
      </x:c>
      <x:c r="Y66" s="54" t="n">
        <x:v>25</x:v>
      </x:c>
    </x:row>
    <x:row r="67" ht="38" customHeight="1">
      <x:c r="A67" s="3"/>
      <x:c r="B67" s="51" t="str">
        <x:v>AP-2026-013-L1</x:v>
      </x:c>
      <x:c r="C67" s="52" t="str">
        <x:v>AP-2026-013</x:v>
      </x:c>
      <x:c r="D67" s="56" t="str">
        <x:v>Packaging / batch A</x:v>
      </x:c>
      <x:c r="E67" s="52" t="str">
        <x:v>SE_AP_25</x:v>
      </x:c>
      <x:c r="F67" s="145" t="n">
        <x:v>10</x:v>
      </x:c>
      <x:c r="G67" s="52" t="str">
        <x:v>units</x:v>
      </x:c>
      <x:c r="H67" s="148" t="n">
        <x:f>I67/F67</x:f>
        <x:v>852</x:v>
      </x:c>
      <x:c r="I67" s="151" t="n">
        <x:v>8520</x:v>
      </x:c>
      <x:c r="J67" s="142" t="n">
        <x:f>INDEX('05 Tax Codes'!$E$10:$E$16,MATCH(E67,'05 Tax Codes'!$B$10:$B$16,0))</x:f>
        <x:v>0.25</x:v>
      </x:c>
      <x:c r="K67" s="148" t="n">
        <x:f>ROUND(I67*J67*INDEX('05 Tax Codes'!$F$10:$F$16,MATCH(E67,'05 Tax Codes'!$B$10:$B$16,0)),2)</x:f>
        <x:v>2130</x:v>
      </x:c>
      <x:c r="L67" s="148" t="n">
        <x:f>I67+K67</x:f>
        <x:v>10650</x:v>
      </x:c>
      <x:c r="M67" s="52" t="str">
        <x:v>SEK</x:v>
      </x:c>
      <x:c r="N67" s="73" t="str">
        <x:f>'12 Guide'!$C$11</x:f>
        <x:v>SEK</x:v>
      </x:c>
      <x:c r="O67" s="153" t="n">
        <x:f>INDEX('04 Currency'!$D$10:$D$13,MATCH(M67,'04 Currency'!$B$10:$B$13,0))</x:f>
        <x:v>1</x:v>
      </x:c>
      <x:c r="P67" s="148" t="n">
        <x:f>ROUND(I67*O67,2)</x:f>
        <x:v>8520</x:v>
      </x:c>
      <x:c r="Q67" s="148" t="n">
        <x:f>ROUND(K67*O67,2)</x:f>
        <x:v>2130</x:v>
      </x:c>
      <x:c r="R67" s="148" t="n">
        <x:f>P67+Q67</x:f>
        <x:v>10650</x:v>
      </x:c>
      <x:c r="S67" s="148" t="n">
        <x:f>ROUND(P67*J67*INDEX('05 Tax Codes'!$G$10:$G$16,MATCH(E67,'05 Tax Codes'!$B$10:$B$16,0)),2)</x:f>
        <x:v>0</x:v>
      </x:c>
      <x:c r="T67" s="148" t="n">
        <x:f>(Q67+S67)*INDEX('05 Tax Codes'!$H$10:$H$16,MATCH(E67,'05 Tax Codes'!$B$10:$B$16,0))</x:f>
        <x:v>2130</x:v>
      </x:c>
      <x:c r="U67" s="108" t="n">
        <x:f>INDEX('01 Invoice Register'!$I$10:$I$48,MATCH(C67,'01 Invoice Register'!$B$10:$B$48,0))</x:f>
        <x:v>1</x:v>
      </x:c>
      <x:c r="V67" s="85" t="str">
        <x:f>INDEX('05 Tax Codes'!$J$10:$J$16,MATCH(E67,'05 Tax Codes'!$B$10:$B$16,0))</x:f>
        <x:v>DOMESTIC_AP</x:v>
      </x:c>
      <x:c r="W67" s="73" t="n">
        <x:f>INDEX('05 Tax Codes'!$K$10:$K$16,MATCH(E67,'05 Tax Codes'!$B$10:$B$16,0))</x:f>
        <x:v>4000</x:v>
      </x:c>
      <x:c r="X67" s="52" t="str">
        <x:v>SE-OPS</x:v>
      </x:c>
      <x:c r="Y67" s="52" t="n">
        <x:v>26</x:v>
      </x:c>
    </x:row>
    <x:row r="68" ht="38" customHeight="1">
      <x:c r="A68" s="3"/>
      <x:c r="B68" s="53" t="str">
        <x:v>AP-2026-013-L2</x:v>
      </x:c>
      <x:c r="C68" s="54" t="str">
        <x:v>AP-2026-013</x:v>
      </x:c>
      <x:c r="D68" s="57" t="str">
        <x:v>Packaging / batch B</x:v>
      </x:c>
      <x:c r="E68" s="54" t="str">
        <x:v>SE_AP_25</x:v>
      </x:c>
      <x:c r="F68" s="146" t="n">
        <x:v>5</x:v>
      </x:c>
      <x:c r="G68" s="54" t="str">
        <x:v>units</x:v>
      </x:c>
      <x:c r="H68" s="149" t="n">
        <x:f>I68/F68</x:f>
        <x:v>1136</x:v>
      </x:c>
      <x:c r="I68" s="151" t="n">
        <x:v>5680</x:v>
      </x:c>
      <x:c r="J68" s="143" t="n">
        <x:f>INDEX('05 Tax Codes'!$E$10:$E$16,MATCH(E68,'05 Tax Codes'!$B$10:$B$16,0))</x:f>
        <x:v>0.25</x:v>
      </x:c>
      <x:c r="K68" s="149" t="n">
        <x:f>ROUND(I68*J68*INDEX('05 Tax Codes'!$F$10:$F$16,MATCH(E68,'05 Tax Codes'!$B$10:$B$16,0)),2)</x:f>
        <x:v>1420</x:v>
      </x:c>
      <x:c r="L68" s="149" t="n">
        <x:f>I68+K68</x:f>
        <x:v>7100</x:v>
      </x:c>
      <x:c r="M68" s="54" t="str">
        <x:v>SEK</x:v>
      </x:c>
      <x:c r="N68" s="74" t="str">
        <x:f>'12 Guide'!$C$11</x:f>
        <x:v>SEK</x:v>
      </x:c>
      <x:c r="O68" s="154" t="n">
        <x:f>INDEX('04 Currency'!$D$10:$D$13,MATCH(M68,'04 Currency'!$B$10:$B$13,0))</x:f>
        <x:v>1</x:v>
      </x:c>
      <x:c r="P68" s="149" t="n">
        <x:f>ROUND(I68*O68,2)</x:f>
        <x:v>5680</x:v>
      </x:c>
      <x:c r="Q68" s="149" t="n">
        <x:f>ROUND(K68*O68,2)</x:f>
        <x:v>1420</x:v>
      </x:c>
      <x:c r="R68" s="149" t="n">
        <x:f>P68+Q68</x:f>
        <x:v>7100</x:v>
      </x:c>
      <x:c r="S68" s="149" t="n">
        <x:f>ROUND(P68*J68*INDEX('05 Tax Codes'!$G$10:$G$16,MATCH(E68,'05 Tax Codes'!$B$10:$B$16,0)),2)</x:f>
        <x:v>0</x:v>
      </x:c>
      <x:c r="T68" s="149" t="n">
        <x:f>(Q68+S68)*INDEX('05 Tax Codes'!$H$10:$H$16,MATCH(E68,'05 Tax Codes'!$B$10:$B$16,0))</x:f>
        <x:v>1420</x:v>
      </x:c>
      <x:c r="U68" s="109" t="n">
        <x:f>INDEX('01 Invoice Register'!$I$10:$I$48,MATCH(C68,'01 Invoice Register'!$B$10:$B$48,0))</x:f>
        <x:v>1</x:v>
      </x:c>
      <x:c r="V68" s="86" t="str">
        <x:f>INDEX('05 Tax Codes'!$J$10:$J$16,MATCH(E68,'05 Tax Codes'!$B$10:$B$16,0))</x:f>
        <x:v>DOMESTIC_AP</x:v>
      </x:c>
      <x:c r="W68" s="74" t="n">
        <x:f>INDEX('05 Tax Codes'!$K$10:$K$16,MATCH(E68,'05 Tax Codes'!$B$10:$B$16,0))</x:f>
        <x:v>4000</x:v>
      </x:c>
      <x:c r="X68" s="54" t="str">
        <x:v>SE-OPS</x:v>
      </x:c>
      <x:c r="Y68" s="54" t="n">
        <x:v>27</x:v>
      </x:c>
    </x:row>
    <x:row r="69" ht="38" customHeight="1">
      <x:c r="A69" s="3"/>
      <x:c r="B69" s="51" t="str">
        <x:v>AP-2026-014-L1</x:v>
      </x:c>
      <x:c r="C69" s="52" t="str">
        <x:v>AP-2026-014</x:v>
      </x:c>
      <x:c r="D69" s="56" t="str">
        <x:v>Credit - cancelled IT support charge / batch A</x:v>
      </x:c>
      <x:c r="E69" s="52" t="str">
        <x:v>SE_AP_25</x:v>
      </x:c>
      <x:c r="F69" s="145" t="n">
        <x:v>-5</x:v>
      </x:c>
      <x:c r="G69" s="52" t="str">
        <x:v>units</x:v>
      </x:c>
      <x:c r="H69" s="148" t="n">
        <x:f>I69/F69</x:f>
        <x:v>1032</x:v>
      </x:c>
      <x:c r="I69" s="151" t="n">
        <x:v>-5160</x:v>
      </x:c>
      <x:c r="J69" s="142" t="n">
        <x:f>INDEX('05 Tax Codes'!$E$10:$E$16,MATCH(E69,'05 Tax Codes'!$B$10:$B$16,0))</x:f>
        <x:v>0.25</x:v>
      </x:c>
      <x:c r="K69" s="148" t="n">
        <x:f>ROUND(I69*J69*INDEX('05 Tax Codes'!$F$10:$F$16,MATCH(E69,'05 Tax Codes'!$B$10:$B$16,0)),2)</x:f>
        <x:v>-1290</x:v>
      </x:c>
      <x:c r="L69" s="148" t="n">
        <x:f>I69+K69</x:f>
        <x:v>-6450</x:v>
      </x:c>
      <x:c r="M69" s="52" t="str">
        <x:v>SEK</x:v>
      </x:c>
      <x:c r="N69" s="73" t="str">
        <x:f>'12 Guide'!$C$11</x:f>
        <x:v>SEK</x:v>
      </x:c>
      <x:c r="O69" s="153" t="n">
        <x:f>INDEX('04 Currency'!$D$10:$D$13,MATCH(M69,'04 Currency'!$B$10:$B$13,0))</x:f>
        <x:v>1</x:v>
      </x:c>
      <x:c r="P69" s="148" t="n">
        <x:f>ROUND(I69*O69,2)</x:f>
        <x:v>-5160</x:v>
      </x:c>
      <x:c r="Q69" s="148" t="n">
        <x:f>ROUND(K69*O69,2)</x:f>
        <x:v>-1290</x:v>
      </x:c>
      <x:c r="R69" s="148" t="n">
        <x:f>P69+Q69</x:f>
        <x:v>-6450</x:v>
      </x:c>
      <x:c r="S69" s="148" t="n">
        <x:f>ROUND(P69*J69*INDEX('05 Tax Codes'!$G$10:$G$16,MATCH(E69,'05 Tax Codes'!$B$10:$B$16,0)),2)</x:f>
        <x:v>0</x:v>
      </x:c>
      <x:c r="T69" s="148" t="n">
        <x:f>(Q69+S69)*INDEX('05 Tax Codes'!$H$10:$H$16,MATCH(E69,'05 Tax Codes'!$B$10:$B$16,0))</x:f>
        <x:v>-1290</x:v>
      </x:c>
      <x:c r="U69" s="108" t="n">
        <x:f>INDEX('01 Invoice Register'!$I$10:$I$48,MATCH(C69,'01 Invoice Register'!$B$10:$B$48,0))</x:f>
        <x:v>1</x:v>
      </x:c>
      <x:c r="V69" s="85" t="str">
        <x:f>INDEX('05 Tax Codes'!$J$10:$J$16,MATCH(E69,'05 Tax Codes'!$B$10:$B$16,0))</x:f>
        <x:v>DOMESTIC_AP</x:v>
      </x:c>
      <x:c r="W69" s="73" t="n">
        <x:f>INDEX('05 Tax Codes'!$K$10:$K$16,MATCH(E69,'05 Tax Codes'!$B$10:$B$16,0))</x:f>
        <x:v>4000</x:v>
      </x:c>
      <x:c r="X69" s="52" t="str">
        <x:v>SE-OPS</x:v>
      </x:c>
      <x:c r="Y69" s="52" t="n">
        <x:v>28</x:v>
      </x:c>
    </x:row>
    <x:row r="70" ht="38" customHeight="1">
      <x:c r="A70" s="3"/>
      <x:c r="B70" s="53" t="str">
        <x:v>AP-2026-014-L2</x:v>
      </x:c>
      <x:c r="C70" s="54" t="str">
        <x:v>AP-2026-014</x:v>
      </x:c>
      <x:c r="D70" s="57" t="str">
        <x:v>Credit - cancelled IT support charge / batch B</x:v>
      </x:c>
      <x:c r="E70" s="54" t="str">
        <x:v>SE_AP_25</x:v>
      </x:c>
      <x:c r="F70" s="146" t="n">
        <x:v>-5</x:v>
      </x:c>
      <x:c r="G70" s="54" t="str">
        <x:v>units</x:v>
      </x:c>
      <x:c r="H70" s="149" t="n">
        <x:f>I70/F70</x:f>
        <x:v>688</x:v>
      </x:c>
      <x:c r="I70" s="151" t="n">
        <x:v>-3440</x:v>
      </x:c>
      <x:c r="J70" s="143" t="n">
        <x:f>INDEX('05 Tax Codes'!$E$10:$E$16,MATCH(E70,'05 Tax Codes'!$B$10:$B$16,0))</x:f>
        <x:v>0.25</x:v>
      </x:c>
      <x:c r="K70" s="149" t="n">
        <x:f>ROUND(I70*J70*INDEX('05 Tax Codes'!$F$10:$F$16,MATCH(E70,'05 Tax Codes'!$B$10:$B$16,0)),2)</x:f>
        <x:v>-860</x:v>
      </x:c>
      <x:c r="L70" s="149" t="n">
        <x:f>I70+K70</x:f>
        <x:v>-4300</x:v>
      </x:c>
      <x:c r="M70" s="54" t="str">
        <x:v>SEK</x:v>
      </x:c>
      <x:c r="N70" s="74" t="str">
        <x:f>'12 Guide'!$C$11</x:f>
        <x:v>SEK</x:v>
      </x:c>
      <x:c r="O70" s="154" t="n">
        <x:f>INDEX('04 Currency'!$D$10:$D$13,MATCH(M70,'04 Currency'!$B$10:$B$13,0))</x:f>
        <x:v>1</x:v>
      </x:c>
      <x:c r="P70" s="149" t="n">
        <x:f>ROUND(I70*O70,2)</x:f>
        <x:v>-3440</x:v>
      </x:c>
      <x:c r="Q70" s="149" t="n">
        <x:f>ROUND(K70*O70,2)</x:f>
        <x:v>-860</x:v>
      </x:c>
      <x:c r="R70" s="149" t="n">
        <x:f>P70+Q70</x:f>
        <x:v>-4300</x:v>
      </x:c>
      <x:c r="S70" s="149" t="n">
        <x:f>ROUND(P70*J70*INDEX('05 Tax Codes'!$G$10:$G$16,MATCH(E70,'05 Tax Codes'!$B$10:$B$16,0)),2)</x:f>
        <x:v>0</x:v>
      </x:c>
      <x:c r="T70" s="149" t="n">
        <x:f>(Q70+S70)*INDEX('05 Tax Codes'!$H$10:$H$16,MATCH(E70,'05 Tax Codes'!$B$10:$B$16,0))</x:f>
        <x:v>-860</x:v>
      </x:c>
      <x:c r="U70" s="109" t="n">
        <x:f>INDEX('01 Invoice Register'!$I$10:$I$48,MATCH(C70,'01 Invoice Register'!$B$10:$B$48,0))</x:f>
        <x:v>1</x:v>
      </x:c>
      <x:c r="V70" s="86" t="str">
        <x:f>INDEX('05 Tax Codes'!$J$10:$J$16,MATCH(E70,'05 Tax Codes'!$B$10:$B$16,0))</x:f>
        <x:v>DOMESTIC_AP</x:v>
      </x:c>
      <x:c r="W70" s="74" t="n">
        <x:f>INDEX('05 Tax Codes'!$K$10:$K$16,MATCH(E70,'05 Tax Codes'!$B$10:$B$16,0))</x:f>
        <x:v>4000</x:v>
      </x:c>
      <x:c r="X70" s="54" t="str">
        <x:v>SE-OPS</x:v>
      </x:c>
      <x:c r="Y70" s="54" t="n">
        <x:v>29</x:v>
      </x:c>
    </x:row>
    <x:row r="71" ht="38" customHeight="1">
      <x:c r="A71" s="3"/>
      <x:c r="B71" s="51" t="str">
        <x:v>AP-2026-015-L1</x:v>
      </x:c>
      <x:c r="C71" s="52" t="str">
        <x:v>AP-2026-015</x:v>
      </x:c>
      <x:c r="D71" s="56" t="str">
        <x:v>EU consulting</x:v>
      </x:c>
      <x:c r="E71" s="52" t="str">
        <x:v>SE_IC_SERV</x:v>
      </x:c>
      <x:c r="F71" s="145" t="n">
        <x:v>1</x:v>
      </x:c>
      <x:c r="G71" s="52" t="str">
        <x:v>units</x:v>
      </x:c>
      <x:c r="H71" s="148" t="n">
        <x:f>I71/F71</x:f>
        <x:v>4000</x:v>
      </x:c>
      <x:c r="I71" s="151" t="n">
        <x:v>4000</x:v>
      </x:c>
      <x:c r="J71" s="142" t="n">
        <x:f>INDEX('05 Tax Codes'!$E$10:$E$16,MATCH(E71,'05 Tax Codes'!$B$10:$B$16,0))</x:f>
        <x:v>0.25</x:v>
      </x:c>
      <x:c r="K71" s="148" t="n">
        <x:f>ROUND(I71*J71*INDEX('05 Tax Codes'!$F$10:$F$16,MATCH(E71,'05 Tax Codes'!$B$10:$B$16,0)),2)</x:f>
        <x:v>0</x:v>
      </x:c>
      <x:c r="L71" s="148" t="n">
        <x:f>I71+K71</x:f>
        <x:v>4000</x:v>
      </x:c>
      <x:c r="M71" s="52" t="str">
        <x:v>EUR</x:v>
      </x:c>
      <x:c r="N71" s="73" t="str">
        <x:f>'12 Guide'!$C$11</x:f>
        <x:v>SEK</x:v>
      </x:c>
      <x:c r="O71" s="153" t="n">
        <x:f>INDEX('04 Currency'!$D$10:$D$13,MATCH(M71,'04 Currency'!$B$10:$B$13,0))</x:f>
        <x:v>10.8</x:v>
      </x:c>
      <x:c r="P71" s="148" t="n">
        <x:f>ROUND(I71*O71,2)</x:f>
        <x:v>43200</x:v>
      </x:c>
      <x:c r="Q71" s="148" t="n">
        <x:f>ROUND(K71*O71,2)</x:f>
        <x:v>0</x:v>
      </x:c>
      <x:c r="R71" s="148" t="n">
        <x:f>P71+Q71</x:f>
        <x:v>43200</x:v>
      </x:c>
      <x:c r="S71" s="148" t="n">
        <x:f>ROUND(P71*J71*INDEX('05 Tax Codes'!$G$10:$G$16,MATCH(E71,'05 Tax Codes'!$B$10:$B$16,0)),2)</x:f>
        <x:v>10800</x:v>
      </x:c>
      <x:c r="T71" s="148" t="n">
        <x:f>(Q71+S71)*INDEX('05 Tax Codes'!$H$10:$H$16,MATCH(E71,'05 Tax Codes'!$B$10:$B$16,0))</x:f>
        <x:v>10800</x:v>
      </x:c>
      <x:c r="U71" s="108" t="n">
        <x:f>INDEX('01 Invoice Register'!$I$10:$I$48,MATCH(C71,'01 Invoice Register'!$B$10:$B$48,0))</x:f>
        <x:v>1</x:v>
      </x:c>
      <x:c r="V71" s="85" t="str">
        <x:f>INDEX('05 Tax Codes'!$J$10:$J$16,MATCH(E71,'05 Tax Codes'!$B$10:$B$16,0))</x:f>
        <x:v>EU_RC_SERVICES</x:v>
      </x:c>
      <x:c r="W71" s="73" t="n">
        <x:f>INDEX('05 Tax Codes'!$K$10:$K$16,MATCH(E71,'05 Tax Codes'!$B$10:$B$16,0))</x:f>
        <x:v>4535</x:v>
      </x:c>
      <x:c r="X71" s="52" t="str">
        <x:v>SE-OPS</x:v>
      </x:c>
      <x:c r="Y71" s="52" t="n">
        <x:v>30</x:v>
      </x:c>
    </x:row>
    <x:row r="72" ht="38" customHeight="1">
      <x:c r="A72" s="3"/>
      <x:c r="B72" s="53" t="str">
        <x:v>AP-2026-016-L1</x:v>
      </x:c>
      <x:c r="C72" s="54" t="str">
        <x:v>AP-2026-016</x:v>
      </x:c>
      <x:c r="D72" s="57" t="str">
        <x:v>Cloud services</x:v>
      </x:c>
      <x:c r="E72" s="54" t="str">
        <x:v>SE_EXEU_SERV</x:v>
      </x:c>
      <x:c r="F72" s="146" t="n">
        <x:v>1</x:v>
      </x:c>
      <x:c r="G72" s="54" t="str">
        <x:v>units</x:v>
      </x:c>
      <x:c r="H72" s="149" t="n">
        <x:f>I72/F72</x:f>
        <x:v>2000</x:v>
      </x:c>
      <x:c r="I72" s="151" t="n">
        <x:v>2000</x:v>
      </x:c>
      <x:c r="J72" s="143" t="n">
        <x:f>INDEX('05 Tax Codes'!$E$10:$E$16,MATCH(E72,'05 Tax Codes'!$B$10:$B$16,0))</x:f>
        <x:v>0.25</x:v>
      </x:c>
      <x:c r="K72" s="149" t="n">
        <x:f>ROUND(I72*J72*INDEX('05 Tax Codes'!$F$10:$F$16,MATCH(E72,'05 Tax Codes'!$B$10:$B$16,0)),2)</x:f>
        <x:v>0</x:v>
      </x:c>
      <x:c r="L72" s="149" t="n">
        <x:f>I72+K72</x:f>
        <x:v>2000</x:v>
      </x:c>
      <x:c r="M72" s="54" t="str">
        <x:v>USD</x:v>
      </x:c>
      <x:c r="N72" s="74" t="str">
        <x:f>'12 Guide'!$C$11</x:f>
        <x:v>SEK</x:v>
      </x:c>
      <x:c r="O72" s="154" t="n">
        <x:f>INDEX('04 Currency'!$D$10:$D$13,MATCH(M72,'04 Currency'!$B$10:$B$13,0))</x:f>
        <x:v>10.4</x:v>
      </x:c>
      <x:c r="P72" s="149" t="n">
        <x:f>ROUND(I72*O72,2)</x:f>
        <x:v>20800</x:v>
      </x:c>
      <x:c r="Q72" s="149" t="n">
        <x:f>ROUND(K72*O72,2)</x:f>
        <x:v>0</x:v>
      </x:c>
      <x:c r="R72" s="149" t="n">
        <x:f>P72+Q72</x:f>
        <x:v>20800</x:v>
      </x:c>
      <x:c r="S72" s="149" t="n">
        <x:f>ROUND(P72*J72*INDEX('05 Tax Codes'!$G$10:$G$16,MATCH(E72,'05 Tax Codes'!$B$10:$B$16,0)),2)</x:f>
        <x:v>5200</x:v>
      </x:c>
      <x:c r="T72" s="149" t="n">
        <x:f>(Q72+S72)*INDEX('05 Tax Codes'!$H$10:$H$16,MATCH(E72,'05 Tax Codes'!$B$10:$B$16,0))</x:f>
        <x:v>5200</x:v>
      </x:c>
      <x:c r="U72" s="109" t="n">
        <x:f>INDEX('01 Invoice Register'!$I$10:$I$48,MATCH(C72,'01 Invoice Register'!$B$10:$B$48,0))</x:f>
        <x:v>1</x:v>
      </x:c>
      <x:c r="V72" s="86" t="str">
        <x:f>INDEX('05 Tax Codes'!$J$10:$J$16,MATCH(E72,'05 Tax Codes'!$B$10:$B$16,0))</x:f>
        <x:v>NON_EU_RC</x:v>
      </x:c>
      <x:c r="W72" s="74" t="n">
        <x:f>INDEX('05 Tax Codes'!$K$10:$K$16,MATCH(E72,'05 Tax Codes'!$B$10:$B$16,0))</x:f>
        <x:v>4531</x:v>
      </x:c>
      <x:c r="X72" s="54" t="str">
        <x:v>SE-OPS</x:v>
      </x:c>
      <x:c r="Y72" s="54" t="n">
        <x:v>31</x:v>
      </x:c>
    </x:row>
    <x:row r="73" ht="38" customHeight="1">
      <x:c r="A73" s="3"/>
      <x:c r="B73" s="51" t="str">
        <x:v>AP-2026-017-L1</x:v>
      </x:c>
      <x:c r="C73" s="52" t="str">
        <x:v>AP-2026-017</x:v>
      </x:c>
      <x:c r="D73" s="56" t="str">
        <x:v>Input device components</x:v>
      </x:c>
      <x:c r="E73" s="52" t="str">
        <x:v>SE_IC_SG</x:v>
      </x:c>
      <x:c r="F73" s="145" t="n">
        <x:v>1</x:v>
      </x:c>
      <x:c r="G73" s="52" t="str">
        <x:v>units</x:v>
      </x:c>
      <x:c r="H73" s="148" t="n">
        <x:f>I73/F73</x:f>
        <x:v>9600</x:v>
      </x:c>
      <x:c r="I73" s="151" t="n">
        <x:v>9600</x:v>
      </x:c>
      <x:c r="J73" s="142" t="n">
        <x:f>INDEX('05 Tax Codes'!$E$10:$E$16,MATCH(E73,'05 Tax Codes'!$B$10:$B$16,0))</x:f>
        <x:v>0.25</x:v>
      </x:c>
      <x:c r="K73" s="148" t="n">
        <x:f>ROUND(I73*J73*INDEX('05 Tax Codes'!$F$10:$F$16,MATCH(E73,'05 Tax Codes'!$B$10:$B$16,0)),2)</x:f>
        <x:v>0</x:v>
      </x:c>
      <x:c r="L73" s="148" t="n">
        <x:f>I73+K73</x:f>
        <x:v>9600</x:v>
      </x:c>
      <x:c r="M73" s="52" t="str">
        <x:v>SEK</x:v>
      </x:c>
      <x:c r="N73" s="73" t="str">
        <x:f>'12 Guide'!$C$11</x:f>
        <x:v>SEK</x:v>
      </x:c>
      <x:c r="O73" s="153" t="n">
        <x:f>INDEX('04 Currency'!$D$10:$D$13,MATCH(M73,'04 Currency'!$B$10:$B$13,0))</x:f>
        <x:v>1</x:v>
      </x:c>
      <x:c r="P73" s="148" t="n">
        <x:f>ROUND(I73*O73,2)</x:f>
        <x:v>9600</x:v>
      </x:c>
      <x:c r="Q73" s="148" t="n">
        <x:f>ROUND(K73*O73,2)</x:f>
        <x:v>0</x:v>
      </x:c>
      <x:c r="R73" s="148" t="n">
        <x:f>P73+Q73</x:f>
        <x:v>9600</x:v>
      </x:c>
      <x:c r="S73" s="148" t="n">
        <x:f>ROUND(P73*J73*INDEX('05 Tax Codes'!$G$10:$G$16,MATCH(E73,'05 Tax Codes'!$B$10:$B$16,0)),2)</x:f>
        <x:v>2400</x:v>
      </x:c>
      <x:c r="T73" s="148" t="n">
        <x:f>(Q73+S73)*INDEX('05 Tax Codes'!$H$10:$H$16,MATCH(E73,'05 Tax Codes'!$B$10:$B$16,0))</x:f>
        <x:v>2400</x:v>
      </x:c>
      <x:c r="U73" s="108" t="n">
        <x:f>INDEX('01 Invoice Register'!$I$10:$I$48,MATCH(C73,'01 Invoice Register'!$B$10:$B$48,0))</x:f>
        <x:v>1</x:v>
      </x:c>
      <x:c r="V73" s="85" t="str">
        <x:f>INDEX('05 Tax Codes'!$J$10:$J$16,MATCH(E73,'05 Tax Codes'!$B$10:$B$16,0))</x:f>
        <x:v>EU_RC_GOODS</x:v>
      </x:c>
      <x:c r="W73" s="73" t="n">
        <x:f>INDEX('05 Tax Codes'!$K$10:$K$16,MATCH(E73,'05 Tax Codes'!$B$10:$B$16,0))</x:f>
        <x:v>4515</x:v>
      </x:c>
      <x:c r="X73" s="52" t="str">
        <x:v>SE-OPS</x:v>
      </x:c>
      <x:c r="Y73" s="52" t="n">
        <x:v>32</x:v>
      </x:c>
    </x:row>
    <x:row r="74" ht="38" customHeight="1">
      <x:c r="A74" s="3"/>
      <x:c r="B74" s="53" t="str">
        <x:v>AP-2026-018-L1</x:v>
      </x:c>
      <x:c r="C74" s="54" t="str">
        <x:v>AP-2026-018</x:v>
      </x:c>
      <x:c r="D74" s="57" t="str">
        <x:v>April office equipment - excluded from March</x:v>
      </x:c>
      <x:c r="E74" s="54" t="str">
        <x:v>SE_AP_25</x:v>
      </x:c>
      <x:c r="F74" s="146" t="n">
        <x:v>1</x:v>
      </x:c>
      <x:c r="G74" s="54" t="str">
        <x:v>units</x:v>
      </x:c>
      <x:c r="H74" s="149" t="n">
        <x:f>I74/F74</x:f>
        <x:v>9600</x:v>
      </x:c>
      <x:c r="I74" s="151" t="n">
        <x:v>9600</x:v>
      </x:c>
      <x:c r="J74" s="143" t="n">
        <x:f>INDEX('05 Tax Codes'!$E$10:$E$16,MATCH(E74,'05 Tax Codes'!$B$10:$B$16,0))</x:f>
        <x:v>0.25</x:v>
      </x:c>
      <x:c r="K74" s="149" t="n">
        <x:f>ROUND(I74*J74*INDEX('05 Tax Codes'!$F$10:$F$16,MATCH(E74,'05 Tax Codes'!$B$10:$B$16,0)),2)</x:f>
        <x:v>2400</x:v>
      </x:c>
      <x:c r="L74" s="149" t="n">
        <x:f>I74+K74</x:f>
        <x:v>12000</x:v>
      </x:c>
      <x:c r="M74" s="54" t="str">
        <x:v>SEK</x:v>
      </x:c>
      <x:c r="N74" s="74" t="str">
        <x:f>'12 Guide'!$C$11</x:f>
        <x:v>SEK</x:v>
      </x:c>
      <x:c r="O74" s="154" t="n">
        <x:f>INDEX('04 Currency'!$D$10:$D$13,MATCH(M74,'04 Currency'!$B$10:$B$13,0))</x:f>
        <x:v>1</x:v>
      </x:c>
      <x:c r="P74" s="149" t="n">
        <x:f>ROUND(I74*O74,2)</x:f>
        <x:v>9600</x:v>
      </x:c>
      <x:c r="Q74" s="149" t="n">
        <x:f>ROUND(K74*O74,2)</x:f>
        <x:v>2400</x:v>
      </x:c>
      <x:c r="R74" s="149" t="n">
        <x:f>P74+Q74</x:f>
        <x:v>12000</x:v>
      </x:c>
      <x:c r="S74" s="149" t="n">
        <x:f>ROUND(P74*J74*INDEX('05 Tax Codes'!$G$10:$G$16,MATCH(E74,'05 Tax Codes'!$B$10:$B$16,0)),2)</x:f>
        <x:v>0</x:v>
      </x:c>
      <x:c r="T74" s="149" t="n">
        <x:f>(Q74+S74)*INDEX('05 Tax Codes'!$H$10:$H$16,MATCH(E74,'05 Tax Codes'!$B$10:$B$16,0))</x:f>
        <x:v>2400</x:v>
      </x:c>
      <x:c r="U74" s="109" t="n">
        <x:f>INDEX('01 Invoice Register'!$I$10:$I$48,MATCH(C74,'01 Invoice Register'!$B$10:$B$48,0))</x:f>
        <x:v>0</x:v>
      </x:c>
      <x:c r="V74" s="86" t="str">
        <x:f>INDEX('05 Tax Codes'!$J$10:$J$16,MATCH(E74,'05 Tax Codes'!$B$10:$B$16,0))</x:f>
        <x:v>DOMESTIC_AP</x:v>
      </x:c>
      <x:c r="W74" s="74" t="n">
        <x:f>INDEX('05 Tax Codes'!$K$10:$K$16,MATCH(E74,'05 Tax Codes'!$B$10:$B$16,0))</x:f>
        <x:v>4000</x:v>
      </x:c>
      <x:c r="X74" s="54" t="str">
        <x:v>SE-OPS</x:v>
      </x:c>
      <x:c r="Y74" s="54" t="n">
        <x:v>2</x:v>
      </x:c>
    </x:row>
    <x:row r="75" ht="24" customHeight="1">
      <x:c r="A75" s="3"/>
      <x:c r="B75" s="3"/>
      <x:c r="C75" s="3"/>
      <x:c r="D75" s="3"/>
      <x:c r="E75" s="3"/>
      <x:c r="F75" s="3"/>
      <x:c r="G75" s="3"/>
      <x:c r="H75" s="3"/>
      <x:c r="I75" s="3"/>
      <x:c r="J75" s="3"/>
      <x:c r="K75" s="3"/>
      <x:c r="L75" s="3"/>
      <x:c r="M75" s="3"/>
      <x:c r="N75" s="3"/>
      <x:c r="O75" s="3"/>
      <x:c r="P75" s="3"/>
      <x:c r="Q75" s="3"/>
      <x:c r="R75" s="3"/>
      <x:c r="S75" s="3"/>
      <x:c r="T75" s="3"/>
      <x:c r="U75" s="3"/>
      <x:c r="V75" s="3"/>
      <x:c r="W75" s="3"/>
      <x:c r="X75" s="3"/>
      <x:c r="Y75" s="3"/>
    </x:row>
    <x:row r="76" ht="24" customHeight="1">
      <x:c r="A76" s="3"/>
      <x:c r="B76" s="3"/>
      <x:c r="C76" s="3"/>
      <x:c r="D76" s="3"/>
      <x:c r="E76" s="3"/>
      <x:c r="F76" s="3"/>
      <x:c r="G76" s="3"/>
      <x:c r="H76" s="3"/>
      <x:c r="I76" s="3"/>
      <x:c r="J76" s="3"/>
      <x:c r="K76" s="3"/>
      <x:c r="L76" s="3"/>
      <x:c r="M76" s="3"/>
      <x:c r="N76" s="3"/>
      <x:c r="O76" s="3"/>
      <x:c r="P76" s="3"/>
      <x:c r="Q76" s="3"/>
      <x:c r="R76" s="3"/>
      <x:c r="S76" s="3"/>
      <x:c r="T76" s="3"/>
      <x:c r="U76" s="3"/>
      <x:c r="V76" s="3"/>
      <x:c r="W76" s="3"/>
      <x:c r="X76" s="3"/>
      <x:c r="Y76" s="3"/>
    </x:row>
    <x:row r="77" ht="24" customHeight="1">
      <x:c r="A77" s="3"/>
      <x:c r="B77" s="3"/>
      <x:c r="C77" s="3"/>
      <x:c r="D77" s="3"/>
      <x:c r="E77" s="3"/>
      <x:c r="F77" s="3"/>
      <x:c r="G77" s="3"/>
      <x:c r="H77" s="3"/>
      <x:c r="I77" s="3"/>
      <x:c r="J77" s="3"/>
      <x:c r="K77" s="3"/>
      <x:c r="L77" s="3"/>
      <x:c r="M77" s="3"/>
      <x:c r="N77" s="3"/>
      <x:c r="O77" s="3"/>
      <x:c r="P77" s="3"/>
      <x:c r="Q77" s="3"/>
      <x:c r="R77" s="3"/>
      <x:c r="S77" s="3"/>
      <x:c r="T77" s="3"/>
      <x:c r="U77" s="3"/>
      <x:c r="V77" s="3"/>
      <x:c r="W77" s="3"/>
      <x:c r="X77" s="3"/>
      <x:c r="Y77" s="3"/>
    </x:row>
    <x:row r="78" ht="24" customHeight="1">
      <x:c r="A78" s="3"/>
      <x:c r="B78" s="3"/>
      <x:c r="C78" s="3"/>
      <x:c r="D78" s="3"/>
      <x:c r="E78" s="3"/>
      <x:c r="F78" s="3"/>
      <x:c r="G78" s="3"/>
      <x:c r="H78" s="3"/>
      <x:c r="I78" s="3"/>
      <x:c r="J78" s="3"/>
      <x:c r="K78" s="3"/>
      <x:c r="L78" s="3"/>
      <x:c r="M78" s="3"/>
      <x:c r="N78" s="3"/>
      <x:c r="O78" s="3"/>
      <x:c r="P78" s="3"/>
      <x:c r="Q78" s="3"/>
      <x:c r="R78" s="3"/>
      <x:c r="S78" s="3"/>
      <x:c r="T78" s="3"/>
      <x:c r="U78" s="3"/>
      <x:c r="V78" s="3"/>
      <x:c r="W78" s="3"/>
      <x:c r="X78" s="3"/>
      <x:c r="Y78" s="3"/>
    </x:row>
    <x:row r="79" ht="24" customHeight="1">
      <x:c r="A79" s="3"/>
      <x:c r="B79" s="3"/>
      <x:c r="C79" s="3"/>
      <x:c r="D79" s="3"/>
      <x:c r="E79" s="3"/>
      <x:c r="F79" s="3"/>
      <x:c r="G79" s="3"/>
      <x:c r="H79" s="3"/>
      <x:c r="I79" s="3"/>
      <x:c r="J79" s="3"/>
      <x:c r="K79" s="3"/>
      <x:c r="L79" s="3"/>
      <x:c r="M79" s="3"/>
      <x:c r="N79" s="3"/>
      <x:c r="O79" s="3"/>
      <x:c r="P79" s="3"/>
      <x:c r="Q79" s="3"/>
      <x:c r="R79" s="3"/>
      <x:c r="S79" s="3"/>
      <x:c r="T79" s="3"/>
      <x:c r="U79" s="3"/>
      <x:c r="V79" s="3"/>
      <x:c r="W79" s="3"/>
      <x:c r="X79" s="3"/>
      <x:c r="Y79" s="3"/>
    </x:row>
    <x:row r="80" ht="24" customHeight="1">
      <x:c r="A80" s="3"/>
      <x:c r="B80" s="3"/>
      <x:c r="C80" s="3"/>
      <x:c r="D80" s="3"/>
      <x:c r="E80" s="3"/>
      <x:c r="F80" s="3"/>
      <x:c r="G80" s="3"/>
      <x:c r="H80" s="3"/>
      <x:c r="I80" s="3"/>
      <x:c r="J80" s="3"/>
      <x:c r="K80" s="3"/>
      <x:c r="L80" s="3"/>
      <x:c r="M80" s="3"/>
      <x:c r="N80" s="3"/>
      <x:c r="O80" s="3"/>
      <x:c r="P80" s="3"/>
      <x:c r="Q80" s="3"/>
      <x:c r="R80" s="3"/>
      <x:c r="S80" s="3"/>
      <x:c r="T80" s="3"/>
      <x:c r="U80" s="3"/>
      <x:c r="V80" s="3"/>
      <x:c r="W80" s="3"/>
      <x:c r="X80" s="3"/>
      <x:c r="Y80" s="3"/>
    </x:row>
    <x:row r="81" ht="24" customHeight="1">
      <x:c r="A81" s="3"/>
      <x:c r="B81" s="3"/>
      <x:c r="C81" s="3"/>
      <x:c r="D81" s="3"/>
      <x:c r="E81" s="3"/>
      <x:c r="F81" s="3"/>
      <x:c r="G81" s="3"/>
      <x:c r="H81" s="3"/>
      <x:c r="I81" s="3"/>
      <x:c r="J81" s="3"/>
      <x:c r="K81" s="3"/>
      <x:c r="L81" s="3"/>
      <x:c r="M81" s="3"/>
      <x:c r="N81" s="3"/>
      <x:c r="O81" s="3"/>
      <x:c r="P81" s="3"/>
      <x:c r="Q81" s="3"/>
      <x:c r="R81" s="3"/>
      <x:c r="S81" s="3"/>
      <x:c r="T81" s="3"/>
      <x:c r="U81" s="3"/>
      <x:c r="V81" s="3"/>
      <x:c r="W81" s="3"/>
      <x:c r="X81" s="3"/>
      <x:c r="Y81" s="3"/>
    </x:row>
    <x:row r="82" ht="24" customHeight="1">
      <x:c r="A82" s="3"/>
      <x:c r="B82" s="3"/>
      <x:c r="C82" s="3"/>
      <x:c r="D82" s="3"/>
      <x:c r="E82" s="3"/>
      <x:c r="F82" s="3"/>
      <x:c r="G82" s="3"/>
      <x:c r="H82" s="3"/>
      <x:c r="I82" s="3"/>
      <x:c r="J82" s="3"/>
      <x:c r="K82" s="3"/>
      <x:c r="L82" s="3"/>
      <x:c r="M82" s="3"/>
      <x:c r="N82" s="3"/>
      <x:c r="O82" s="3"/>
      <x:c r="P82" s="3"/>
      <x:c r="Q82" s="3"/>
      <x:c r="R82" s="3"/>
      <x:c r="S82" s="3"/>
      <x:c r="T82" s="3"/>
      <x:c r="U82" s="3"/>
      <x:c r="V82" s="3"/>
      <x:c r="W82" s="3"/>
      <x:c r="X82" s="3"/>
      <x:c r="Y82" s="3"/>
    </x:row>
  </x:sheetData>
  <x:mergeCells>
    <x:mergeCell ref="B2:F2"/>
    <x:mergeCell ref="B3:F4"/>
    <x:mergeCell ref="B5:F5"/>
    <x:mergeCell ref="B6:F6"/>
    <x:mergeCell ref="B7:F7"/>
    <x:mergeCell ref="B8:F8"/>
  </x:mergeCells>
  <x:pageMargins left="0.7" right="0.7" top="0.75" bottom="0.75" header="0.3" footer="0.3"/>
  <x:legacyDrawing xmlns:r="http://schemas.openxmlformats.org/officeDocument/2006/relationships" r:id="R7f6ffb77b9864fcc"/>
  <x:tableParts count="1">
    <x:tablePart xmlns:r="http://schemas.openxmlformats.org/officeDocument/2006/relationships" r:id="R6bb72415b0d34525"/>
  </x:tableParts>
</x:worksheet>
</file>

<file path=xl/worksheets/sheet4.xml><?xml version="1.0" encoding="utf-8"?>
<x:worksheet xmlns:x="http://schemas.openxmlformats.org/spreadsheetml/2006/main">
  <x:sheetViews>
    <x:sheetView showGridLines="0" workbookViewId="0"/>
  </x:sheetViews>
  <x:sheetFormatPr defaultRowHeight="15"/>
  <x:cols>
    <x:col min="1" max="1" width="3" hidden="0" customWidth="1"/>
    <x:col min="2" max="2" width="16" hidden="0" customWidth="1"/>
    <x:col min="3" max="3" width="16" hidden="0" customWidth="1"/>
    <x:col min="4" max="4" width="29" hidden="0" customWidth="1"/>
    <x:col min="5" max="5" width="13" hidden="0" customWidth="1"/>
    <x:col min="6" max="6" width="23" hidden="0" customWidth="1"/>
    <x:col min="7" max="7" width="30" hidden="0" customWidth="1"/>
    <x:col min="8" max="8" width="15" hidden="0" customWidth="1"/>
    <x:col min="9" max="9" width="22" hidden="0" customWidth="1"/>
    <x:col min="10" max="10" width="17" hidden="0" customWidth="1"/>
    <x:col min="11" max="11" width="14" hidden="0" customWidth="1"/>
    <x:col min="12" max="12" width="32" hidden="0" customWidth="1"/>
  </x:cols>
  <x:sheetData>
    <x:row r="1" ht="24" customHeight="1">
      <x:c r="A1" s="3"/>
      <x:c r="B1" s="3"/>
      <x:c r="C1" s="3"/>
      <x:c r="D1" s="3"/>
      <x:c r="E1" s="3"/>
      <x:c r="F1" s="3"/>
      <x:c r="G1" s="3"/>
      <x:c r="H1" s="3"/>
      <x:c r="I1" s="3"/>
      <x:c r="J1" s="3"/>
      <x:c r="K1" s="3"/>
      <x:c r="L1" s="3"/>
    </x:row>
    <x:row r="2" ht="24" customHeight="1">
      <x:c r="A2" s="3"/>
      <x:c r="B2" s="4" t="str">
        <x:v>vatli.ai  /  NORTHSTAR GROUP AB  /  MARCH 2026</x:v>
      </x:c>
      <x:c r="C2" s="4" t="str">
        <x:v>vatli.ai  /  NORTHSTAR GROUP AB  /  MARCH 2026</x:v>
      </x:c>
      <x:c r="D2" s="4" t="str">
        <x:v>vatli.ai  /  NORTHSTAR GROUP AB  /  MARCH 2026</x:v>
      </x:c>
      <x:c r="E2" s="4" t="str">
        <x:v>vatli.ai  /  NORTHSTAR GROUP AB  /  MARCH 2026</x:v>
      </x:c>
      <x:c r="F2" s="4" t="str">
        <x:v>vatli.ai  /  NORTHSTAR GROUP AB  /  MARCH 2026</x:v>
      </x:c>
      <x:c r="G2" s="3"/>
      <x:c r="H2" s="3"/>
      <x:c r="I2" s="3"/>
      <x:c r="J2" s="3"/>
      <x:c r="K2" s="3"/>
      <x:c r="L2" s="3"/>
    </x:row>
    <x:row r="3" ht="24" customHeight="1">
      <x:c r="A3" s="3"/>
      <x:c r="B3" s="5" t="str">
        <x:v>The people behind every document.</x:v>
      </x:c>
      <x:c r="C3" s="5" t="str">
        <x:v>The people behind every document.</x:v>
      </x:c>
      <x:c r="D3" s="5" t="str">
        <x:v>The people behind every document.</x:v>
      </x:c>
      <x:c r="E3" s="5" t="str">
        <x:v>The people behind every document.</x:v>
      </x:c>
      <x:c r="F3" s="5" t="str">
        <x:v>The people behind every document.</x:v>
      </x:c>
      <x:c r="G3" s="3"/>
      <x:c r="H3" s="3"/>
      <x:c r="I3" s="3"/>
      <x:c r="J3" s="3"/>
      <x:c r="K3" s="3"/>
      <x:c r="L3" s="3"/>
    </x:row>
    <x:row r="4" ht="24" customHeight="1">
      <x:c r="A4" s="3"/>
      <x:c r="B4" s="5" t="str">
        <x:v>The people behind every document.</x:v>
      </x:c>
      <x:c r="C4" s="5" t="str">
        <x:v>The people behind every document.</x:v>
      </x:c>
      <x:c r="D4" s="5" t="str">
        <x:v>The people behind every document.</x:v>
      </x:c>
      <x:c r="E4" s="5" t="str">
        <x:v>The people behind every document.</x:v>
      </x:c>
      <x:c r="F4" s="5" t="str">
        <x:v>The people behind every document.</x:v>
      </x:c>
      <x:c r="G4" s="3"/>
      <x:c r="H4" s="3"/>
      <x:c r="I4" s="3"/>
      <x:c r="J4" s="3"/>
      <x:c r="K4" s="3"/>
      <x:c r="L4" s="3"/>
    </x:row>
    <x:row r="5" ht="36" customHeight="1">
      <x:c r="A5" s="3"/>
      <x:c r="B5" s="6" t="str">
        <x:v>Vendor ID identifies the accounting counterparty; supplier ID identifies the legal supplier.</x:v>
      </x:c>
      <x:c r="C5" s="6" t="str">
        <x:v>Vendor ID identifies the accounting counterparty; supplier ID identifies the legal supplier.</x:v>
      </x:c>
      <x:c r="D5" s="6" t="str">
        <x:v>Vendor ID identifies the accounting counterparty; supplier ID identifies the legal supplier.</x:v>
      </x:c>
      <x:c r="E5" s="6" t="str">
        <x:v>Vendor ID identifies the accounting counterparty; supplier ID identifies the legal supplier.</x:v>
      </x:c>
      <x:c r="F5" s="6" t="str">
        <x:v>Vendor ID identifies the accounting counterparty; supplier ID identifies the legal supplier.</x:v>
      </x:c>
      <x:c r="G5" s="3"/>
      <x:c r="H5" s="3"/>
      <x:c r="I5" s="3"/>
      <x:c r="J5" s="3"/>
      <x:c r="K5" s="3"/>
      <x:c r="L5" s="3"/>
    </x:row>
    <x:row r="6" ht="24" customHeight="1">
      <x:c r="A6" s="3"/>
      <x:c r="B6" s="7" t="str">
        <x:v>Fictional demonstration • Working report, not an official filing</x:v>
      </x:c>
      <x:c r="C6" s="7" t="str">
        <x:v>Fictional demonstration • Working report, not an official filing</x:v>
      </x:c>
      <x:c r="D6" s="7" t="str">
        <x:v>Fictional demonstration • Working report, not an official filing</x:v>
      </x:c>
      <x:c r="E6" s="7" t="str">
        <x:v>Fictional demonstration • Working report, not an official filing</x:v>
      </x:c>
      <x:c r="F6" s="7" t="str">
        <x:v>Fictional demonstration • Working report, not an official filing</x:v>
      </x:c>
      <x:c r="G6" s="3"/>
      <x:c r="H6" s="3"/>
      <x:c r="I6" s="3"/>
      <x:c r="J6" s="3"/>
      <x:c r="K6" s="3"/>
      <x:c r="L6" s="3"/>
    </x:row>
    <x:row r="7" ht="24" customHeight="1">
      <x:c r="A7" s="3"/>
      <x:c r="B7" s="8" t="str">
        <x:v>WORKBOOK CONTENTS: 00 Overview</x:v>
      </x:c>
      <x:c r="C7" s="7" t="str">
        <x:v>WORKBOOK CONTENTS: 00 Overview</x:v>
      </x:c>
      <x:c r="D7" s="7" t="str">
        <x:v>WORKBOOK CONTENTS: 00 Overview</x:v>
      </x:c>
      <x:c r="E7" s="7" t="str">
        <x:v>WORKBOOK CONTENTS: 00 Overview</x:v>
      </x:c>
      <x:c r="F7" s="7" t="str">
        <x:v>WORKBOOK CONTENTS: 00 Overview</x:v>
      </x:c>
      <x:c r="G7" s="3"/>
      <x:c r="H7" s="3"/>
      <x:c r="I7" s="3"/>
      <x:c r="J7" s="3"/>
      <x:c r="K7" s="3"/>
      <x:c r="L7" s="3"/>
    </x:row>
    <x:row r="8" ht="24" customHeight="1">
      <x:c r="A8" s="3"/>
      <x:c r="B8" s="9" t="str">
        <x:v>03 / SUPPLIER MASTER</x:v>
      </x:c>
      <x:c r="C8" s="9" t="str">
        <x:v>03 / SUPPLIER MASTER</x:v>
      </x:c>
      <x:c r="D8" s="9" t="str">
        <x:v>03 / SUPPLIER MASTER</x:v>
      </x:c>
      <x:c r="E8" s="9" t="str">
        <x:v>03 / SUPPLIER MASTER</x:v>
      </x:c>
      <x:c r="F8" s="9" t="str">
        <x:v>03 / SUPPLIER MASTER</x:v>
      </x:c>
      <x:c r="G8" s="3"/>
      <x:c r="H8" s="3"/>
      <x:c r="I8" s="3"/>
      <x:c r="J8" s="3"/>
      <x:c r="K8" s="3"/>
      <x:c r="L8" s="3"/>
    </x:row>
    <x:row r="9" ht="40" customHeight="1">
      <x:c r="A9" s="3"/>
      <x:c r="B9" s="36" t="str">
        <x:v>Vendor ID</x:v>
      </x:c>
      <x:c r="C9" s="37" t="str">
        <x:v>Supplier ID</x:v>
      </x:c>
      <x:c r="D9" s="37" t="str">
        <x:v>Supplier legal name</x:v>
      </x:c>
      <x:c r="E9" s="37" t="str">
        <x:v>Country</x:v>
      </x:c>
      <x:c r="F9" s="37" t="str">
        <x:v>VAT ID (demo)</x:v>
      </x:c>
      <x:c r="G9" s="37" t="str">
        <x:v>Street address</x:v>
      </x:c>
      <x:c r="H9" s="37" t="str">
        <x:v>Postal code</x:v>
      </x:c>
      <x:c r="I9" s="37" t="str">
        <x:v>City</x:v>
      </x:c>
      <x:c r="J9" s="37" t="str">
        <x:v>Default currency</x:v>
      </x:c>
      <x:c r="K9" s="37" t="str">
        <x:v>Terms days</x:v>
      </x:c>
      <x:c r="L9" s="38" t="str">
        <x:v>Category</x:v>
      </x:c>
    </x:row>
    <x:row r="10" ht="36" customHeight="1">
      <x:c r="A10" s="3"/>
      <x:c r="B10" s="49" t="str">
        <x:v>V001</x:v>
      </x:c>
      <x:c r="C10" s="50" t="str">
        <x:v>S001</x:v>
      </x:c>
      <x:c r="D10" s="55" t="str">
        <x:v>Aster Components AB</x:v>
      </x:c>
      <x:c r="E10" s="50" t="str">
        <x:v>SE</x:v>
      </x:c>
      <x:c r="F10" s="50" t="str">
        <x:v>SE-DEMO-V001</x:v>
      </x:c>
      <x:c r="G10" s="55" t="str">
        <x:v>12 Demo Quay</x:v>
      </x:c>
      <x:c r="H10" s="50" t="str">
        <x:v>113 00</x:v>
      </x:c>
      <x:c r="I10" s="50" t="str">
        <x:v>Stockholm</x:v>
      </x:c>
      <x:c r="J10" s="50" t="str">
        <x:v>SEK</x:v>
      </x:c>
      <x:c r="K10" s="50" t="n">
        <x:v>30</x:v>
      </x:c>
      <x:c r="L10" s="55" t="str">
        <x:v>Industrial components</x:v>
      </x:c>
    </x:row>
    <x:row r="11" ht="36" customHeight="1">
      <x:c r="A11" s="3"/>
      <x:c r="B11" s="51" t="str">
        <x:v>V002</x:v>
      </x:c>
      <x:c r="C11" s="52" t="str">
        <x:v>S002</x:v>
      </x:c>
      <x:c r="D11" s="56" t="str">
        <x:v>Juniper Logistics AB</x:v>
      </x:c>
      <x:c r="E11" s="52" t="str">
        <x:v>SE</x:v>
      </x:c>
      <x:c r="F11" s="52" t="str">
        <x:v>SE-DEMO-V002</x:v>
      </x:c>
      <x:c r="G11" s="56" t="str">
        <x:v>48 Sample Lane</x:v>
      </x:c>
      <x:c r="H11" s="52" t="str">
        <x:v>411 00</x:v>
      </x:c>
      <x:c r="I11" s="52" t="str">
        <x:v>Gothenburg</x:v>
      </x:c>
      <x:c r="J11" s="52" t="str">
        <x:v>SEK</x:v>
      </x:c>
      <x:c r="K11" s="52" t="n">
        <x:v>30</x:v>
      </x:c>
      <x:c r="L11" s="56" t="str">
        <x:v>Logistics and handling</x:v>
      </x:c>
    </x:row>
    <x:row r="12" ht="36" customHeight="1">
      <x:c r="A12" s="3"/>
      <x:c r="B12" s="53" t="str">
        <x:v>V003</x:v>
      </x:c>
      <x:c r="C12" s="54" t="str">
        <x:v>S003</x:v>
      </x:c>
      <x:c r="D12" s="57" t="str">
        <x:v>Fjord Office Systems AB</x:v>
      </x:c>
      <x:c r="E12" s="54" t="str">
        <x:v>SE</x:v>
      </x:c>
      <x:c r="F12" s="54" t="str">
        <x:v>SE-DEMO-V003</x:v>
      </x:c>
      <x:c r="G12" s="57" t="str">
        <x:v>7 Example Park</x:v>
      </x:c>
      <x:c r="H12" s="54" t="str">
        <x:v>211 00</x:v>
      </x:c>
      <x:c r="I12" s="54" t="str">
        <x:v>Malmo</x:v>
      </x:c>
      <x:c r="J12" s="54" t="str">
        <x:v>SEK</x:v>
      </x:c>
      <x:c r="K12" s="54" t="n">
        <x:v>20</x:v>
      </x:c>
      <x:c r="L12" s="57" t="str">
        <x:v>Office equipment</x:v>
      </x:c>
    </x:row>
    <x:row r="13" ht="36" customHeight="1">
      <x:c r="A13" s="3"/>
      <x:c r="B13" s="51" t="str">
        <x:v>V004</x:v>
      </x:c>
      <x:c r="C13" s="52" t="str">
        <x:v>S004</x:v>
      </x:c>
      <x:c r="D13" s="56" t="str">
        <x:v>Linden Industrial AB</x:v>
      </x:c>
      <x:c r="E13" s="52" t="str">
        <x:v>SE</x:v>
      </x:c>
      <x:c r="F13" s="52" t="str">
        <x:v>SE-DEMO-V004</x:v>
      </x:c>
      <x:c r="G13" s="56" t="str">
        <x:v>23 Demo Avenue</x:v>
      </x:c>
      <x:c r="H13" s="52" t="str">
        <x:v>753 00</x:v>
      </x:c>
      <x:c r="I13" s="52" t="str">
        <x:v>Uppsala</x:v>
      </x:c>
      <x:c r="J13" s="52" t="str">
        <x:v>SEK</x:v>
      </x:c>
      <x:c r="K13" s="52" t="n">
        <x:v>30</x:v>
      </x:c>
      <x:c r="L13" s="56" t="str">
        <x:v>Maintenance materials</x:v>
      </x:c>
    </x:row>
    <x:row r="14" ht="36" customHeight="1">
      <x:c r="A14" s="3"/>
      <x:c r="B14" s="53" t="str">
        <x:v>V005</x:v>
      </x:c>
      <x:c r="C14" s="54" t="str">
        <x:v>S005</x:v>
      </x:c>
      <x:c r="D14" s="57" t="str">
        <x:v>Birch Data Services AB</x:v>
      </x:c>
      <x:c r="E14" s="54" t="str">
        <x:v>SE</x:v>
      </x:c>
      <x:c r="F14" s="54" t="str">
        <x:v>SE-DEMO-V005</x:v>
      </x:c>
      <x:c r="G14" s="57" t="str">
        <x:v>19 Sample Square</x:v>
      </x:c>
      <x:c r="H14" s="54" t="str">
        <x:v>114 00</x:v>
      </x:c>
      <x:c r="I14" s="54" t="str">
        <x:v>Stockholm</x:v>
      </x:c>
      <x:c r="J14" s="54" t="str">
        <x:v>SEK</x:v>
      </x:c>
      <x:c r="K14" s="54" t="n">
        <x:v>30</x:v>
      </x:c>
      <x:c r="L14" s="57" t="str">
        <x:v>IT support</x:v>
      </x:c>
    </x:row>
    <x:row r="15" ht="36" customHeight="1">
      <x:c r="A15" s="3"/>
      <x:c r="B15" s="51" t="str">
        <x:v>V006</x:v>
      </x:c>
      <x:c r="C15" s="52" t="str">
        <x:v>S006</x:v>
      </x:c>
      <x:c r="D15" s="56" t="str">
        <x:v>Solvik Packaging AB</x:v>
      </x:c>
      <x:c r="E15" s="52" t="str">
        <x:v>SE</x:v>
      </x:c>
      <x:c r="F15" s="52" t="str">
        <x:v>SE-DEMO-V006</x:v>
      </x:c>
      <x:c r="G15" s="56" t="str">
        <x:v>6 Example Way</x:v>
      </x:c>
      <x:c r="H15" s="52" t="str">
        <x:v>721 00</x:v>
      </x:c>
      <x:c r="I15" s="52" t="str">
        <x:v>Vasteras</x:v>
      </x:c>
      <x:c r="J15" s="52" t="str">
        <x:v>SEK</x:v>
      </x:c>
      <x:c r="K15" s="52" t="n">
        <x:v>45</x:v>
      </x:c>
      <x:c r="L15" s="56" t="str">
        <x:v>Packaging</x:v>
      </x:c>
    </x:row>
    <x:row r="16" ht="36" customHeight="1">
      <x:c r="A16" s="3"/>
      <x:c r="B16" s="53" t="str">
        <x:v>V007</x:v>
      </x:c>
      <x:c r="C16" s="54" t="str">
        <x:v>S007</x:v>
      </x:c>
      <x:c r="D16" s="57" t="str">
        <x:v>Meadow Facilities AB</x:v>
      </x:c>
      <x:c r="E16" s="54" t="str">
        <x:v>SE</x:v>
      </x:c>
      <x:c r="F16" s="54" t="str">
        <x:v>SE-DEMO-V007</x:v>
      </x:c>
      <x:c r="G16" s="57" t="str">
        <x:v>31 Demo Street</x:v>
      </x:c>
      <x:c r="H16" s="54" t="str">
        <x:v>582 00</x:v>
      </x:c>
      <x:c r="I16" s="54" t="str">
        <x:v>Linkoping</x:v>
      </x:c>
      <x:c r="J16" s="54" t="str">
        <x:v>SEK</x:v>
      </x:c>
      <x:c r="K16" s="54" t="n">
        <x:v>30</x:v>
      </x:c>
      <x:c r="L16" s="57" t="str">
        <x:v>Facilities services</x:v>
      </x:c>
    </x:row>
    <x:row r="17" ht="36" customHeight="1">
      <x:c r="A17" s="3"/>
      <x:c r="B17" s="51" t="str">
        <x:v>V008</x:v>
      </x:c>
      <x:c r="C17" s="52" t="str">
        <x:v>S008</x:v>
      </x:c>
      <x:c r="D17" s="56" t="str">
        <x:v>Atlas Process GmbH</x:v>
      </x:c>
      <x:c r="E17" s="52" t="str">
        <x:v>DE</x:v>
      </x:c>
      <x:c r="F17" s="52" t="str">
        <x:v>DE-DEMO-V008</x:v>
      </x:c>
      <x:c r="G17" s="56" t="str">
        <x:v>14 Beispielweg</x:v>
      </x:c>
      <x:c r="H17" s="52" t="str">
        <x:v>10100</x:v>
      </x:c>
      <x:c r="I17" s="52" t="str">
        <x:v>Berlin</x:v>
      </x:c>
      <x:c r="J17" s="52" t="str">
        <x:v>EUR</x:v>
      </x:c>
      <x:c r="K17" s="52" t="n">
        <x:v>30</x:v>
      </x:c>
      <x:c r="L17" s="56" t="str">
        <x:v>EU consulting</x:v>
      </x:c>
    </x:row>
    <x:row r="18" ht="36" customHeight="1">
      <x:c r="A18" s="3"/>
      <x:c r="B18" s="53" t="str">
        <x:v>V009</x:v>
      </x:c>
      <x:c r="C18" s="54" t="str">
        <x:v>S009</x:v>
      </x:c>
      <x:c r="D18" s="57" t="str">
        <x:v>Redwood Cloud Inc</x:v>
      </x:c>
      <x:c r="E18" s="54" t="str">
        <x:v>US</x:v>
      </x:c>
      <x:c r="F18" s="54" t="str">
        <x:v>US-DEMO-V009</x:v>
      </x:c>
      <x:c r="G18" s="57" t="str">
        <x:v>88 Example Drive</x:v>
      </x:c>
      <x:c r="H18" s="54" t="str">
        <x:v>10000</x:v>
      </x:c>
      <x:c r="I18" s="54" t="str">
        <x:v>New York</x:v>
      </x:c>
      <x:c r="J18" s="54" t="str">
        <x:v>USD</x:v>
      </x:c>
      <x:c r="K18" s="54" t="n">
        <x:v>30</x:v>
      </x:c>
      <x:c r="L18" s="57" t="str">
        <x:v>Cloud services</x:v>
      </x:c>
    </x:row>
    <x:row r="19" ht="36" customHeight="1">
      <x:c r="A19" s="3"/>
      <x:c r="B19" s="51" t="str">
        <x:v>V010</x:v>
      </x:c>
      <x:c r="C19" s="52" t="str">
        <x:v>S010</x:v>
      </x:c>
      <x:c r="D19" s="56" t="str">
        <x:v>Sundby Devices ApS</x:v>
      </x:c>
      <x:c r="E19" s="52" t="str">
        <x:v>DK</x:v>
      </x:c>
      <x:c r="F19" s="52" t="str">
        <x:v>DK-DEMO-V010</x:v>
      </x:c>
      <x:c r="G19" s="56" t="str">
        <x:v>9 Eksempelvej</x:v>
      </x:c>
      <x:c r="H19" s="52" t="str">
        <x:v>2100</x:v>
      </x:c>
      <x:c r="I19" s="52" t="str">
        <x:v>Copenhagen</x:v>
      </x:c>
      <x:c r="J19" s="52" t="str">
        <x:v>SEK</x:v>
      </x:c>
      <x:c r="K19" s="52" t="n">
        <x:v>30</x:v>
      </x:c>
      <x:c r="L19" s="56" t="str">
        <x:v>Input device components</x:v>
      </x:c>
    </x:row>
    <x:row r="20" ht="24" customHeight="1">
      <x:c r="A20" s="3"/>
      <x:c r="B20" s="3"/>
      <x:c r="C20" s="3"/>
      <x:c r="D20" s="3"/>
      <x:c r="E20" s="3"/>
      <x:c r="F20" s="3"/>
      <x:c r="G20" s="3"/>
      <x:c r="H20" s="3"/>
      <x:c r="I20" s="3"/>
      <x:c r="J20" s="3"/>
      <x:c r="K20" s="3"/>
      <x:c r="L20" s="3"/>
    </x:row>
    <x:row r="21" ht="24" customHeight="1">
      <x:c r="A21" s="3"/>
      <x:c r="B21" s="3"/>
      <x:c r="C21" s="3"/>
      <x:c r="D21" s="3"/>
      <x:c r="E21" s="3"/>
      <x:c r="F21" s="3"/>
      <x:c r="G21" s="3"/>
      <x:c r="H21" s="3"/>
      <x:c r="I21" s="3"/>
      <x:c r="J21" s="3"/>
      <x:c r="K21" s="3"/>
      <x:c r="L21" s="3"/>
    </x:row>
    <x:row r="22" ht="24" customHeight="1">
      <x:c r="A22" s="3"/>
      <x:c r="B22" s="3"/>
      <x:c r="C22" s="3"/>
      <x:c r="D22" s="3"/>
      <x:c r="E22" s="3"/>
      <x:c r="F22" s="3"/>
      <x:c r="G22" s="3"/>
      <x:c r="H22" s="3"/>
      <x:c r="I22" s="3"/>
      <x:c r="J22" s="3"/>
      <x:c r="K22" s="3"/>
      <x:c r="L22" s="3"/>
    </x:row>
    <x:row r="23" ht="24" customHeight="1">
      <x:c r="A23" s="3"/>
      <x:c r="B23" s="3"/>
      <x:c r="C23" s="3"/>
      <x:c r="D23" s="3"/>
      <x:c r="E23" s="3"/>
      <x:c r="F23" s="3"/>
      <x:c r="G23" s="3"/>
      <x:c r="H23" s="3"/>
      <x:c r="I23" s="3"/>
      <x:c r="J23" s="3"/>
      <x:c r="K23" s="3"/>
      <x:c r="L23" s="3"/>
    </x:row>
    <x:row r="24" ht="24" customHeight="1">
      <x:c r="A24" s="3"/>
      <x:c r="B24" s="3"/>
      <x:c r="C24" s="3"/>
      <x:c r="D24" s="3"/>
      <x:c r="E24" s="3"/>
      <x:c r="F24" s="3"/>
      <x:c r="G24" s="3"/>
      <x:c r="H24" s="3"/>
      <x:c r="I24" s="3"/>
      <x:c r="J24" s="3"/>
      <x:c r="K24" s="3"/>
      <x:c r="L24" s="3"/>
    </x:row>
    <x:row r="25" ht="24" customHeight="1">
      <x:c r="A25" s="3"/>
      <x:c r="B25" s="9" t="str">
        <x:v>04 / CUSTOMER MASTER</x:v>
      </x:c>
      <x:c r="C25" s="9" t="str">
        <x:v>04 / CUSTOMER MASTER</x:v>
      </x:c>
      <x:c r="D25" s="9" t="str">
        <x:v>04 / CUSTOMER MASTER</x:v>
      </x:c>
      <x:c r="E25" s="9" t="str">
        <x:v>04 / CUSTOMER MASTER</x:v>
      </x:c>
      <x:c r="F25" s="9" t="str">
        <x:v>04 / CUSTOMER MASTER</x:v>
      </x:c>
      <x:c r="G25" s="3"/>
      <x:c r="H25" s="3"/>
      <x:c r="I25" s="3"/>
      <x:c r="J25" s="3"/>
      <x:c r="K25" s="3"/>
      <x:c r="L25" s="3"/>
    </x:row>
    <x:row r="26" ht="40" customHeight="1">
      <x:c r="A26" s="3"/>
      <x:c r="B26" s="36" t="str">
        <x:v>Customer ID</x:v>
      </x:c>
      <x:c r="C26" s="37" t="str">
        <x:v>Customer legal name</x:v>
      </x:c>
      <x:c r="D26" s="37" t="str">
        <x:v>Country</x:v>
      </x:c>
      <x:c r="E26" s="37" t="str">
        <x:v>VAT ID (demo)</x:v>
      </x:c>
      <x:c r="F26" s="37" t="str">
        <x:v>Street address</x:v>
      </x:c>
      <x:c r="G26" s="37" t="str">
        <x:v>Postal code</x:v>
      </x:c>
      <x:c r="H26" s="37" t="str">
        <x:v>City</x:v>
      </x:c>
      <x:c r="I26" s="37" t="str">
        <x:v>Default currency</x:v>
      </x:c>
      <x:c r="J26" s="38" t="str">
        <x:v>Segment</x:v>
      </x:c>
      <x:c r="K26" s="3"/>
      <x:c r="L26" s="3"/>
    </x:row>
    <x:row r="27" ht="38" customHeight="1">
      <x:c r="A27" s="3"/>
      <x:c r="B27" s="49" t="str">
        <x:v>C001</x:v>
      </x:c>
      <x:c r="C27" s="55" t="str">
        <x:v>Norrsken Assembly AB</x:v>
      </x:c>
      <x:c r="D27" s="50" t="str">
        <x:v>SE</x:v>
      </x:c>
      <x:c r="E27" s="50" t="str">
        <x:v>SE-DEMO-C001</x:v>
      </x:c>
      <x:c r="F27" s="55" t="str">
        <x:v>4 Demo Road</x:v>
      </x:c>
      <x:c r="G27" s="50" t="str">
        <x:v>111 00</x:v>
      </x:c>
      <x:c r="H27" s="50" t="str">
        <x:v>Stockholm</x:v>
      </x:c>
      <x:c r="I27" s="50" t="str">
        <x:v>SEK</x:v>
      </x:c>
      <x:c r="J27" s="55" t="str">
        <x:v>Domestic</x:v>
      </x:c>
      <x:c r="K27" s="3"/>
      <x:c r="L27" s="3"/>
    </x:row>
    <x:row r="28" ht="38" customHeight="1">
      <x:c r="A28" s="3"/>
      <x:c r="B28" s="51" t="str">
        <x:v>C002</x:v>
      </x:c>
      <x:c r="C28" s="56" t="str">
        <x:v>Viken Technology AB</x:v>
      </x:c>
      <x:c r="D28" s="52" t="str">
        <x:v>SE</x:v>
      </x:c>
      <x:c r="E28" s="52" t="str">
        <x:v>SE-DEMO-C002</x:v>
      </x:c>
      <x:c r="F28" s="56" t="str">
        <x:v>18 Example Street</x:v>
      </x:c>
      <x:c r="G28" s="52" t="str">
        <x:v>412 00</x:v>
      </x:c>
      <x:c r="H28" s="52" t="str">
        <x:v>Gothenburg</x:v>
      </x:c>
      <x:c r="I28" s="52" t="str">
        <x:v>SEK</x:v>
      </x:c>
      <x:c r="J28" s="56" t="str">
        <x:v>Domestic</x:v>
      </x:c>
      <x:c r="K28" s="3"/>
      <x:c r="L28" s="3"/>
    </x:row>
    <x:row r="29" ht="38" customHeight="1">
      <x:c r="A29" s="3"/>
      <x:c r="B29" s="53" t="str">
        <x:v>C003</x:v>
      </x:c>
      <x:c r="C29" s="57" t="str">
        <x:v>Skog Systems AB</x:v>
      </x:c>
      <x:c r="D29" s="54" t="str">
        <x:v>SE</x:v>
      </x:c>
      <x:c r="E29" s="54" t="str">
        <x:v>SE-DEMO-C003</x:v>
      </x:c>
      <x:c r="F29" s="57" t="str">
        <x:v>29 Sample Park</x:v>
      </x:c>
      <x:c r="G29" s="54" t="str">
        <x:v>214 00</x:v>
      </x:c>
      <x:c r="H29" s="54" t="str">
        <x:v>Malmo</x:v>
      </x:c>
      <x:c r="I29" s="54" t="str">
        <x:v>SEK</x:v>
      </x:c>
      <x:c r="J29" s="57" t="str">
        <x:v>Domestic</x:v>
      </x:c>
      <x:c r="K29" s="3"/>
      <x:c r="L29" s="3"/>
    </x:row>
    <x:row r="30" ht="38" customHeight="1">
      <x:c r="A30" s="3"/>
      <x:c r="B30" s="51" t="str">
        <x:v>C004</x:v>
      </x:c>
      <x:c r="C30" s="56" t="str">
        <x:v>Arden Production AB</x:v>
      </x:c>
      <x:c r="D30" s="52" t="str">
        <x:v>SE</x:v>
      </x:c>
      <x:c r="E30" s="52" t="str">
        <x:v>SE-DEMO-C004</x:v>
      </x:c>
      <x:c r="F30" s="56" t="str">
        <x:v>16 Demo Lane</x:v>
      </x:c>
      <x:c r="G30" s="52" t="str">
        <x:v>754 00</x:v>
      </x:c>
      <x:c r="H30" s="52" t="str">
        <x:v>Uppsala</x:v>
      </x:c>
      <x:c r="I30" s="52" t="str">
        <x:v>SEK</x:v>
      </x:c>
      <x:c r="J30" s="56" t="str">
        <x:v>Domestic</x:v>
      </x:c>
      <x:c r="K30" s="3"/>
      <x:c r="L30" s="3"/>
    </x:row>
    <x:row r="31" ht="38" customHeight="1">
      <x:c r="A31" s="3"/>
      <x:c r="B31" s="53" t="str">
        <x:v>C005</x:v>
      </x:c>
      <x:c r="C31" s="57" t="str">
        <x:v>Hamn Engineering AB</x:v>
      </x:c>
      <x:c r="D31" s="54" t="str">
        <x:v>SE</x:v>
      </x:c>
      <x:c r="E31" s="54" t="str">
        <x:v>SE-DEMO-C005</x:v>
      </x:c>
      <x:c r="F31" s="57" t="str">
        <x:v>21 Example Quay</x:v>
      </x:c>
      <x:c r="G31" s="54" t="str">
        <x:v>602 00</x:v>
      </x:c>
      <x:c r="H31" s="54" t="str">
        <x:v>Norrkoping</x:v>
      </x:c>
      <x:c r="I31" s="54" t="str">
        <x:v>SEK</x:v>
      </x:c>
      <x:c r="J31" s="57" t="str">
        <x:v>Domestic</x:v>
      </x:c>
      <x:c r="K31" s="3"/>
      <x:c r="L31" s="3"/>
    </x:row>
    <x:row r="32" ht="38" customHeight="1">
      <x:c r="A32" s="3"/>
      <x:c r="B32" s="51" t="str">
        <x:v>C006</x:v>
      </x:c>
      <x:c r="C32" s="56" t="str">
        <x:v>Lyra Automation AB</x:v>
      </x:c>
      <x:c r="D32" s="52" t="str">
        <x:v>SE</x:v>
      </x:c>
      <x:c r="E32" s="52" t="str">
        <x:v>SE-DEMO-C006</x:v>
      </x:c>
      <x:c r="F32" s="56" t="str">
        <x:v>11 Sample Road</x:v>
      </x:c>
      <x:c r="G32" s="52" t="str">
        <x:v>903 00</x:v>
      </x:c>
      <x:c r="H32" s="52" t="str">
        <x:v>Umea</x:v>
      </x:c>
      <x:c r="I32" s="52" t="str">
        <x:v>SEK</x:v>
      </x:c>
      <x:c r="J32" s="56" t="str">
        <x:v>Domestic</x:v>
      </x:c>
      <x:c r="K32" s="3"/>
      <x:c r="L32" s="3"/>
    </x:row>
    <x:row r="33" ht="38" customHeight="1">
      <x:c r="A33" s="3"/>
      <x:c r="B33" s="53" t="str">
        <x:v>C007</x:v>
      </x:c>
      <x:c r="C33" s="57" t="str">
        <x:v>Lindenwerk Handel GmbH</x:v>
      </x:c>
      <x:c r="D33" s="54" t="str">
        <x:v>DE</x:v>
      </x:c>
      <x:c r="E33" s="54" t="str">
        <x:v>DE-DEMO-C007</x:v>
      </x:c>
      <x:c r="F33" s="57" t="str">
        <x:v>42 Beispielstrasse</x:v>
      </x:c>
      <x:c r="G33" s="54" t="str">
        <x:v>10100</x:v>
      </x:c>
      <x:c r="H33" s="54" t="str">
        <x:v>Berlin</x:v>
      </x:c>
      <x:c r="I33" s="54" t="str">
        <x:v>EUR</x:v>
      </x:c>
      <x:c r="J33" s="57" t="str">
        <x:v>EU goods</x:v>
      </x:c>
      <x:c r="K33" s="3"/>
      <x:c r="L33" s="3"/>
    </x:row>
    <x:row r="34" ht="38" customHeight="1">
      <x:c r="A34" s="3"/>
      <x:c r="B34" s="51" t="str">
        <x:v>C008</x:v>
      </x:c>
      <x:c r="C34" s="56" t="str">
        <x:v>Aster Digital GmbH</x:v>
      </x:c>
      <x:c r="D34" s="52" t="str">
        <x:v>DE</x:v>
      </x:c>
      <x:c r="E34" s="52" t="str">
        <x:v>DE-DEMO-C008</x:v>
      </x:c>
      <x:c r="F34" s="56" t="str">
        <x:v>8 Musterweg</x:v>
      </x:c>
      <x:c r="G34" s="52" t="str">
        <x:v>20000</x:v>
      </x:c>
      <x:c r="H34" s="52" t="str">
        <x:v>Hamburg</x:v>
      </x:c>
      <x:c r="I34" s="52" t="str">
        <x:v>SEK</x:v>
      </x:c>
      <x:c r="J34" s="56" t="str">
        <x:v>EU goods</x:v>
      </x:c>
      <x:c r="K34" s="3"/>
      <x:c r="L34" s="3"/>
    </x:row>
    <x:row r="35" ht="38" customHeight="1">
      <x:c r="A35" s="3"/>
      <x:c r="B35" s="53" t="str">
        <x:v>C009</x:v>
      </x:c>
      <x:c r="C35" s="57" t="str">
        <x:v>Nordlicht Advisory GmbH</x:v>
      </x:c>
      <x:c r="D35" s="54" t="str">
        <x:v>DE</x:v>
      </x:c>
      <x:c r="E35" s="54" t="str">
        <x:v>DE-DEMO-C009</x:v>
      </x:c>
      <x:c r="F35" s="57" t="str">
        <x:v>17 Beispielplatz</x:v>
      </x:c>
      <x:c r="G35" s="54" t="str">
        <x:v>80300</x:v>
      </x:c>
      <x:c r="H35" s="54" t="str">
        <x:v>Munich</x:v>
      </x:c>
      <x:c r="I35" s="54" t="str">
        <x:v>SEK</x:v>
      </x:c>
      <x:c r="J35" s="57" t="str">
        <x:v>EU services</x:v>
      </x:c>
      <x:c r="K35" s="3"/>
      <x:c r="L35" s="3"/>
    </x:row>
    <x:row r="36" ht="38" customHeight="1">
      <x:c r="A36" s="3"/>
      <x:c r="B36" s="51" t="str">
        <x:v>C010</x:v>
      </x:c>
      <x:c r="C36" s="56" t="str">
        <x:v>Havn Automation ApS</x:v>
      </x:c>
      <x:c r="D36" s="52" t="str">
        <x:v>DK</x:v>
      </x:c>
      <x:c r="E36" s="52" t="str">
        <x:v>DK-DEMO-C010</x:v>
      </x:c>
      <x:c r="F36" s="56" t="str">
        <x:v>12 Eksempelgade</x:v>
      </x:c>
      <x:c r="G36" s="52" t="str">
        <x:v>2100</x:v>
      </x:c>
      <x:c r="H36" s="52" t="str">
        <x:v>Copenhagen</x:v>
      </x:c>
      <x:c r="I36" s="52" t="str">
        <x:v>DKK</x:v>
      </x:c>
      <x:c r="J36" s="56" t="str">
        <x:v>EU goods</x:v>
      </x:c>
      <x:c r="K36" s="3"/>
      <x:c r="L36" s="3"/>
    </x:row>
    <x:row r="37" ht="38" customHeight="1">
      <x:c r="A37" s="3"/>
      <x:c r="B37" s="53" t="str">
        <x:v>C011</x:v>
      </x:c>
      <x:c r="C37" s="57" t="str">
        <x:v>Sund Handel ApS</x:v>
      </x:c>
      <x:c r="D37" s="54" t="str">
        <x:v>DK</x:v>
      </x:c>
      <x:c r="E37" s="54" t="str">
        <x:v>DK-DEMO-C011</x:v>
      </x:c>
      <x:c r="F37" s="57" t="str">
        <x:v>31 Demovej</x:v>
      </x:c>
      <x:c r="G37" s="54" t="str">
        <x:v>8000</x:v>
      </x:c>
      <x:c r="H37" s="54" t="str">
        <x:v>Aarhus</x:v>
      </x:c>
      <x:c r="I37" s="54" t="str">
        <x:v>SEK</x:v>
      </x:c>
      <x:c r="J37" s="57" t="str">
        <x:v>EU goods</x:v>
      </x:c>
      <x:c r="K37" s="3"/>
      <x:c r="L37" s="3"/>
    </x:row>
    <x:row r="38" ht="38" customHeight="1">
      <x:c r="A38" s="3"/>
      <x:c r="B38" s="51" t="str">
        <x:v>C012</x:v>
      </x:c>
      <x:c r="C38" s="56" t="str">
        <x:v>Lille Consulting ApS</x:v>
      </x:c>
      <x:c r="D38" s="52" t="str">
        <x:v>DK</x:v>
      </x:c>
      <x:c r="E38" s="52" t="str">
        <x:v>DK-DEMO-C012</x:v>
      </x:c>
      <x:c r="F38" s="56" t="str">
        <x:v>5 Eksempelpark</x:v>
      </x:c>
      <x:c r="G38" s="52" t="str">
        <x:v>5000</x:v>
      </x:c>
      <x:c r="H38" s="52" t="str">
        <x:v>Odense</x:v>
      </x:c>
      <x:c r="I38" s="52" t="str">
        <x:v>SEK</x:v>
      </x:c>
      <x:c r="J38" s="56" t="str">
        <x:v>EU services</x:v>
      </x:c>
      <x:c r="K38" s="3"/>
      <x:c r="L38" s="3"/>
    </x:row>
    <x:row r="39" ht="38" customHeight="1">
      <x:c r="A39" s="3"/>
      <x:c r="B39" s="53" t="str">
        <x:v>C013</x:v>
      </x:c>
      <x:c r="C39" s="57" t="str">
        <x:v>Kajo Components Oy</x:v>
      </x:c>
      <x:c r="D39" s="54" t="str">
        <x:v>FI</x:v>
      </x:c>
      <x:c r="E39" s="54" t="str">
        <x:v>FI-DEMO-C013</x:v>
      </x:c>
      <x:c r="F39" s="57" t="str">
        <x:v>22 Esimerkkikatu</x:v>
      </x:c>
      <x:c r="G39" s="54" t="str">
        <x:v>00100</x:v>
      </x:c>
      <x:c r="H39" s="54" t="str">
        <x:v>Helsinki</x:v>
      </x:c>
      <x:c r="I39" s="54" t="str">
        <x:v>EUR</x:v>
      </x:c>
      <x:c r="J39" s="57" t="str">
        <x:v>EU goods</x:v>
      </x:c>
      <x:c r="K39" s="3"/>
      <x:c r="L39" s="3"/>
    </x:row>
    <x:row r="40" ht="38" customHeight="1">
      <x:c r="A40" s="3"/>
      <x:c r="B40" s="51" t="str">
        <x:v>C014</x:v>
      </x:c>
      <x:c r="C40" s="56" t="str">
        <x:v>Aalto Devices Oy</x:v>
      </x:c>
      <x:c r="D40" s="52" t="str">
        <x:v>FI</x:v>
      </x:c>
      <x:c r="E40" s="52" t="str">
        <x:v>FI-DEMO-C014</x:v>
      </x:c>
      <x:c r="F40" s="56" t="str">
        <x:v>10 Demokatu</x:v>
      </x:c>
      <x:c r="G40" s="52" t="str">
        <x:v>20100</x:v>
      </x:c>
      <x:c r="H40" s="52" t="str">
        <x:v>Turku</x:v>
      </x:c>
      <x:c r="I40" s="52" t="str">
        <x:v>SEK</x:v>
      </x:c>
      <x:c r="J40" s="56" t="str">
        <x:v>EU goods</x:v>
      </x:c>
      <x:c r="K40" s="3"/>
      <x:c r="L40" s="3"/>
    </x:row>
    <x:row r="41" ht="38" customHeight="1">
      <x:c r="A41" s="3"/>
      <x:c r="B41" s="53" t="str">
        <x:v>C015</x:v>
      </x:c>
      <x:c r="C41" s="57" t="str">
        <x:v>Tuuli Solutions Oy</x:v>
      </x:c>
      <x:c r="D41" s="54" t="str">
        <x:v>FI</x:v>
      </x:c>
      <x:c r="E41" s="54" t="str">
        <x:v>FI-DEMO-C015</x:v>
      </x:c>
      <x:c r="F41" s="57" t="str">
        <x:v>8 Esimerkkitie</x:v>
      </x:c>
      <x:c r="G41" s="54" t="str">
        <x:v>33100</x:v>
      </x:c>
      <x:c r="H41" s="54" t="str">
        <x:v>Tampere</x:v>
      </x:c>
      <x:c r="I41" s="54" t="str">
        <x:v>SEK</x:v>
      </x:c>
      <x:c r="J41" s="57" t="str">
        <x:v>EU services</x:v>
      </x:c>
      <x:c r="K41" s="3"/>
      <x:c r="L41" s="3"/>
    </x:row>
    <x:row r="42" ht="24" customHeight="1">
      <x:c r="A42" s="3"/>
      <x:c r="B42" s="3"/>
      <x:c r="C42" s="3"/>
      <x:c r="D42" s="3"/>
      <x:c r="E42" s="3"/>
      <x:c r="F42" s="3"/>
      <x:c r="G42" s="3"/>
      <x:c r="H42" s="3"/>
      <x:c r="I42" s="3"/>
      <x:c r="J42" s="3"/>
      <x:c r="K42" s="3"/>
      <x:c r="L42" s="3"/>
    </x:row>
    <x:row r="43" ht="24" customHeight="1">
      <x:c r="A43" s="3"/>
      <x:c r="B43" s="3"/>
      <x:c r="C43" s="3"/>
      <x:c r="D43" s="3"/>
      <x:c r="E43" s="3"/>
      <x:c r="F43" s="3"/>
      <x:c r="G43" s="3"/>
      <x:c r="H43" s="3"/>
      <x:c r="I43" s="3"/>
      <x:c r="J43" s="3"/>
      <x:c r="K43" s="3"/>
      <x:c r="L43" s="3"/>
    </x:row>
    <x:row r="44" ht="24" customHeight="1">
      <x:c r="A44" s="3"/>
      <x:c r="B44" s="3"/>
      <x:c r="C44" s="3"/>
      <x:c r="D44" s="3"/>
      <x:c r="E44" s="3"/>
      <x:c r="F44" s="3"/>
      <x:c r="G44" s="3"/>
      <x:c r="H44" s="3"/>
      <x:c r="I44" s="3"/>
      <x:c r="J44" s="3"/>
      <x:c r="K44" s="3"/>
      <x:c r="L44" s="3"/>
    </x:row>
    <x:row r="45" ht="24" customHeight="1">
      <x:c r="A45" s="3"/>
      <x:c r="B45" s="3"/>
      <x:c r="C45" s="3"/>
      <x:c r="D45" s="3"/>
      <x:c r="E45" s="3"/>
      <x:c r="F45" s="3"/>
      <x:c r="G45" s="3"/>
      <x:c r="H45" s="3"/>
      <x:c r="I45" s="3"/>
      <x:c r="J45" s="3"/>
      <x:c r="K45" s="3"/>
      <x:c r="L45" s="3"/>
    </x:row>
    <x:row r="46" ht="24" customHeight="1">
      <x:c r="A46" s="3"/>
      <x:c r="B46" s="3"/>
      <x:c r="C46" s="3"/>
      <x:c r="D46" s="3"/>
      <x:c r="E46" s="3"/>
      <x:c r="F46" s="3"/>
      <x:c r="G46" s="3"/>
      <x:c r="H46" s="3"/>
      <x:c r="I46" s="3"/>
      <x:c r="J46" s="3"/>
      <x:c r="K46" s="3"/>
      <x:c r="L46" s="3"/>
    </x:row>
    <x:row r="47" ht="24" customHeight="1">
      <x:c r="A47" s="3"/>
      <x:c r="B47" s="3"/>
      <x:c r="C47" s="3"/>
      <x:c r="D47" s="3"/>
      <x:c r="E47" s="3"/>
      <x:c r="F47" s="3"/>
      <x:c r="G47" s="3"/>
      <x:c r="H47" s="3"/>
      <x:c r="I47" s="3"/>
      <x:c r="J47" s="3"/>
      <x:c r="K47" s="3"/>
      <x:c r="L47" s="3"/>
    </x:row>
    <x:row r="48" ht="24" customHeight="1">
      <x:c r="A48" s="3"/>
      <x:c r="B48" s="3"/>
      <x:c r="C48" s="3"/>
      <x:c r="D48" s="3"/>
      <x:c r="E48" s="3"/>
      <x:c r="F48" s="3"/>
      <x:c r="G48" s="3"/>
      <x:c r="H48" s="3"/>
      <x:c r="I48" s="3"/>
      <x:c r="J48" s="3"/>
      <x:c r="K48" s="3"/>
      <x:c r="L48" s="3"/>
    </x:row>
    <x:row r="49" ht="24" customHeight="1">
      <x:c r="A49" s="3"/>
      <x:c r="B49" s="3"/>
      <x:c r="C49" s="3"/>
      <x:c r="D49" s="3"/>
      <x:c r="E49" s="3"/>
      <x:c r="F49" s="3"/>
      <x:c r="G49" s="3"/>
      <x:c r="H49" s="3"/>
      <x:c r="I49" s="3"/>
      <x:c r="J49" s="3"/>
      <x:c r="K49" s="3"/>
      <x:c r="L49" s="3"/>
    </x:row>
    <x:row r="50" ht="24" customHeight="1">
      <x:c r="A50" s="3"/>
      <x:c r="B50" s="3"/>
      <x:c r="C50" s="3"/>
      <x:c r="D50" s="3"/>
      <x:c r="E50" s="3"/>
      <x:c r="F50" s="3"/>
      <x:c r="G50" s="3"/>
      <x:c r="H50" s="3"/>
      <x:c r="I50" s="3"/>
      <x:c r="J50" s="3"/>
      <x:c r="K50" s="3"/>
      <x:c r="L50" s="3"/>
    </x:row>
    <x:row r="51" ht="24" customHeight="1">
      <x:c r="A51" s="3"/>
      <x:c r="B51" s="3"/>
      <x:c r="C51" s="3"/>
      <x:c r="D51" s="3"/>
      <x:c r="E51" s="3"/>
      <x:c r="F51" s="3"/>
      <x:c r="G51" s="3"/>
      <x:c r="H51" s="3"/>
      <x:c r="I51" s="3"/>
      <x:c r="J51" s="3"/>
      <x:c r="K51" s="3"/>
      <x:c r="L51" s="3"/>
    </x:row>
    <x:row r="52" ht="24" customHeight="1">
      <x:c r="A52" s="3"/>
      <x:c r="B52" s="3"/>
      <x:c r="C52" s="3"/>
      <x:c r="D52" s="3"/>
      <x:c r="E52" s="3"/>
      <x:c r="F52" s="3"/>
      <x:c r="G52" s="3"/>
      <x:c r="H52" s="3"/>
      <x:c r="I52" s="3"/>
      <x:c r="J52" s="3"/>
      <x:c r="K52" s="3"/>
      <x:c r="L52" s="3"/>
    </x:row>
    <x:row r="53" ht="24" customHeight="1">
      <x:c r="A53" s="3"/>
      <x:c r="B53" s="3"/>
      <x:c r="C53" s="3"/>
      <x:c r="D53" s="3"/>
      <x:c r="E53" s="3"/>
      <x:c r="F53" s="3"/>
      <x:c r="G53" s="3"/>
      <x:c r="H53" s="3"/>
      <x:c r="I53" s="3"/>
      <x:c r="J53" s="3"/>
      <x:c r="K53" s="3"/>
      <x:c r="L53" s="3"/>
    </x:row>
    <x:row r="54" ht="24" customHeight="1">
      <x:c r="A54" s="3"/>
      <x:c r="B54" s="3"/>
      <x:c r="C54" s="3"/>
      <x:c r="D54" s="3"/>
      <x:c r="E54" s="3"/>
      <x:c r="F54" s="3"/>
      <x:c r="G54" s="3"/>
      <x:c r="H54" s="3"/>
      <x:c r="I54" s="3"/>
      <x:c r="J54" s="3"/>
      <x:c r="K54" s="3"/>
      <x:c r="L54" s="3"/>
    </x:row>
    <x:row r="55" ht="24" customHeight="1">
      <x:c r="A55" s="3"/>
      <x:c r="B55" s="3"/>
      <x:c r="C55" s="3"/>
      <x:c r="D55" s="3"/>
      <x:c r="E55" s="3"/>
      <x:c r="F55" s="3"/>
      <x:c r="G55" s="3"/>
      <x:c r="H55" s="3"/>
      <x:c r="I55" s="3"/>
      <x:c r="J55" s="3"/>
      <x:c r="K55" s="3"/>
      <x:c r="L55" s="3"/>
    </x:row>
    <x:row r="56" ht="24" customHeight="1">
      <x:c r="A56" s="3"/>
      <x:c r="B56" s="3"/>
      <x:c r="C56" s="3"/>
      <x:c r="D56" s="3"/>
      <x:c r="E56" s="3"/>
      <x:c r="F56" s="3"/>
      <x:c r="G56" s="3"/>
      <x:c r="H56" s="3"/>
      <x:c r="I56" s="3"/>
      <x:c r="J56" s="3"/>
      <x:c r="K56" s="3"/>
      <x:c r="L56" s="3"/>
    </x:row>
    <x:row r="57" ht="24" customHeight="1">
      <x:c r="A57" s="3"/>
      <x:c r="B57" s="3"/>
      <x:c r="C57" s="3"/>
      <x:c r="D57" s="3"/>
      <x:c r="E57" s="3"/>
      <x:c r="F57" s="3"/>
      <x:c r="G57" s="3"/>
      <x:c r="H57" s="3"/>
      <x:c r="I57" s="3"/>
      <x:c r="J57" s="3"/>
      <x:c r="K57" s="3"/>
      <x:c r="L57" s="3"/>
    </x:row>
    <x:row r="58" ht="24" customHeight="1">
      <x:c r="A58" s="3"/>
      <x:c r="B58" s="3"/>
      <x:c r="C58" s="3"/>
      <x:c r="D58" s="3"/>
      <x:c r="E58" s="3"/>
      <x:c r="F58" s="3"/>
      <x:c r="G58" s="3"/>
      <x:c r="H58" s="3"/>
      <x:c r="I58" s="3"/>
      <x:c r="J58" s="3"/>
      <x:c r="K58" s="3"/>
      <x:c r="L58" s="3"/>
    </x:row>
    <x:row r="59" ht="24" customHeight="1">
      <x:c r="A59" s="3"/>
      <x:c r="B59" s="3"/>
      <x:c r="C59" s="3"/>
      <x:c r="D59" s="3"/>
      <x:c r="E59" s="3"/>
      <x:c r="F59" s="3"/>
      <x:c r="G59" s="3"/>
      <x:c r="H59" s="3"/>
      <x:c r="I59" s="3"/>
      <x:c r="J59" s="3"/>
      <x:c r="K59" s="3"/>
      <x:c r="L59" s="3"/>
    </x:row>
    <x:row r="60" ht="24" customHeight="1">
      <x:c r="A60" s="3"/>
      <x:c r="B60" s="3"/>
      <x:c r="C60" s="3"/>
      <x:c r="D60" s="3"/>
      <x:c r="E60" s="3"/>
      <x:c r="F60" s="3"/>
      <x:c r="G60" s="3"/>
      <x:c r="H60" s="3"/>
      <x:c r="I60" s="3"/>
      <x:c r="J60" s="3"/>
      <x:c r="K60" s="3"/>
      <x:c r="L60" s="3"/>
    </x:row>
  </x:sheetData>
  <x:mergeCells>
    <x:mergeCell ref="B2:F2"/>
    <x:mergeCell ref="B3:F4"/>
    <x:mergeCell ref="B5:F5"/>
    <x:mergeCell ref="B6:F6"/>
    <x:mergeCell ref="B7:F7"/>
    <x:mergeCell ref="B8:F8"/>
    <x:mergeCell ref="B25:F25"/>
  </x:mergeCells>
  <x:pageMargins left="0.7" right="0.7" top="0.75" bottom="0.75" header="0.3" footer="0.3"/>
  <x:tableParts count="2">
    <x:tablePart xmlns:r="http://schemas.openxmlformats.org/officeDocument/2006/relationships" r:id="R7df0c0fb17564587"/>
    <x:tablePart xmlns:r="http://schemas.openxmlformats.org/officeDocument/2006/relationships" r:id="R12795bf35e454c01"/>
  </x:tableParts>
</x:worksheet>
</file>

<file path=xl/worksheets/sheet5.xml><?xml version="1.0" encoding="utf-8"?>
<x:worksheet xmlns:x="http://schemas.openxmlformats.org/spreadsheetml/2006/main">
  <x:sheetViews>
    <x:sheetView showGridLines="0" workbookViewId="0"/>
  </x:sheetViews>
  <x:sheetFormatPr defaultRowHeight="15"/>
  <x:cols>
    <x:col min="1" max="1" width="3" hidden="0" customWidth="1"/>
    <x:col min="2" max="2" width="20" hidden="0" customWidth="1"/>
    <x:col min="3" max="3" width="20" hidden="0" customWidth="1"/>
    <x:col min="4" max="4" width="19" hidden="0" customWidth="1"/>
    <x:col min="5" max="5" width="19" hidden="0" customWidth="1"/>
    <x:col min="6" max="6" width="25" hidden="0" customWidth="1"/>
    <x:col min="7" max="7" width="30" hidden="0" customWidth="1"/>
    <x:col min="8" max="8" width="29" hidden="0" customWidth="1"/>
    <x:col min="9" max="9" width="26" hidden="0" customWidth="1"/>
    <x:col min="10" max="10" width="22" hidden="0" customWidth="1"/>
  </x:cols>
  <x:sheetData>
    <x:row r="1" ht="24" customHeight="1">
      <x:c r="A1" s="3"/>
      <x:c r="B1" s="3"/>
      <x:c r="C1" s="3"/>
      <x:c r="D1" s="3"/>
      <x:c r="E1" s="3"/>
      <x:c r="F1" s="3"/>
      <x:c r="G1" s="3"/>
      <x:c r="H1" s="3"/>
      <x:c r="I1" s="3"/>
      <x:c r="J1" s="3"/>
    </x:row>
    <x:row r="2" ht="24" customHeight="1">
      <x:c r="A2" s="3"/>
      <x:c r="B2" s="4" t="str">
        <x:v>vatli.ai  /  NORTHSTAR GROUP AB  /  MARCH 2026</x:v>
      </x:c>
      <x:c r="C2" s="4" t="str">
        <x:v>vatli.ai  /  NORTHSTAR GROUP AB  /  MARCH 2026</x:v>
      </x:c>
      <x:c r="D2" s="4" t="str">
        <x:v>vatli.ai  /  NORTHSTAR GROUP AB  /  MARCH 2026</x:v>
      </x:c>
      <x:c r="E2" s="4" t="str">
        <x:v>vatli.ai  /  NORTHSTAR GROUP AB  /  MARCH 2026</x:v>
      </x:c>
      <x:c r="F2" s="4" t="str">
        <x:v>vatli.ai  /  NORTHSTAR GROUP AB  /  MARCH 2026</x:v>
      </x:c>
      <x:c r="G2" s="3"/>
      <x:c r="H2" s="3"/>
      <x:c r="I2" s="3"/>
      <x:c r="J2" s="3"/>
    </x:row>
    <x:row r="3" ht="24" customHeight="1">
      <x:c r="A3" s="3"/>
      <x:c r="B3" s="5" t="str">
        <x:v>Every currency, in context.</x:v>
      </x:c>
      <x:c r="C3" s="5" t="str">
        <x:v>Every currency, in context.</x:v>
      </x:c>
      <x:c r="D3" s="5" t="str">
        <x:v>Every currency, in context.</x:v>
      </x:c>
      <x:c r="E3" s="5" t="str">
        <x:v>Every currency, in context.</x:v>
      </x:c>
      <x:c r="F3" s="5" t="str">
        <x:v>Every currency, in context.</x:v>
      </x:c>
      <x:c r="G3" s="3"/>
      <x:c r="H3" s="3"/>
      <x:c r="I3" s="3"/>
      <x:c r="J3" s="3"/>
    </x:row>
    <x:row r="4" ht="24" customHeight="1">
      <x:c r="A4" s="3"/>
      <x:c r="B4" s="5" t="str">
        <x:v>Every currency, in context.</x:v>
      </x:c>
      <x:c r="C4" s="5" t="str">
        <x:v>Every currency, in context.</x:v>
      </x:c>
      <x:c r="D4" s="5" t="str">
        <x:v>Every currency, in context.</x:v>
      </x:c>
      <x:c r="E4" s="5" t="str">
        <x:v>Every currency, in context.</x:v>
      </x:c>
      <x:c r="F4" s="5" t="str">
        <x:v>Every currency, in context.</x:v>
      </x:c>
      <x:c r="G4" s="3"/>
      <x:c r="H4" s="3"/>
      <x:c r="I4" s="3"/>
      <x:c r="J4" s="3"/>
    </x:row>
    <x:row r="5" ht="36" customHeight="1">
      <x:c r="A5" s="3"/>
      <x:c r="B5" s="6" t="str">
        <x:v>Document currency is retained. All cross-document comparison totals use functional currency SEK.</x:v>
      </x:c>
      <x:c r="C5" s="6" t="str">
        <x:v>Document currency is retained. All cross-document comparison totals use functional currency SEK.</x:v>
      </x:c>
      <x:c r="D5" s="6" t="str">
        <x:v>Document currency is retained. All cross-document comparison totals use functional currency SEK.</x:v>
      </x:c>
      <x:c r="E5" s="6" t="str">
        <x:v>Document currency is retained. All cross-document comparison totals use functional currency SEK.</x:v>
      </x:c>
      <x:c r="F5" s="6" t="str">
        <x:v>Document currency is retained. All cross-document comparison totals use functional currency SEK.</x:v>
      </x:c>
      <x:c r="G5" s="3"/>
      <x:c r="H5" s="3"/>
      <x:c r="I5" s="3"/>
      <x:c r="J5" s="3"/>
    </x:row>
    <x:row r="6" ht="24" customHeight="1">
      <x:c r="A6" s="3"/>
      <x:c r="B6" s="7" t="str">
        <x:v>Fictional demonstration • Working report, not an official filing</x:v>
      </x:c>
      <x:c r="C6" s="7" t="str">
        <x:v>Fictional demonstration • Working report, not an official filing</x:v>
      </x:c>
      <x:c r="D6" s="7" t="str">
        <x:v>Fictional demonstration • Working report, not an official filing</x:v>
      </x:c>
      <x:c r="E6" s="7" t="str">
        <x:v>Fictional demonstration • Working report, not an official filing</x:v>
      </x:c>
      <x:c r="F6" s="7" t="str">
        <x:v>Fictional demonstration • Working report, not an official filing</x:v>
      </x:c>
      <x:c r="G6" s="3"/>
      <x:c r="H6" s="3"/>
      <x:c r="I6" s="3"/>
      <x:c r="J6" s="3"/>
    </x:row>
    <x:row r="7" ht="24" customHeight="1">
      <x:c r="A7" s="3"/>
      <x:c r="B7" s="8" t="str">
        <x:v>WORKBOOK CONTENTS: 00 Overview</x:v>
      </x:c>
      <x:c r="C7" s="7" t="str">
        <x:v>WORKBOOK CONTENTS: 00 Overview</x:v>
      </x:c>
      <x:c r="D7" s="7" t="str">
        <x:v>WORKBOOK CONTENTS: 00 Overview</x:v>
      </x:c>
      <x:c r="E7" s="7" t="str">
        <x:v>WORKBOOK CONTENTS: 00 Overview</x:v>
      </x:c>
      <x:c r="F7" s="7" t="str">
        <x:v>WORKBOOK CONTENTS: 00 Overview</x:v>
      </x:c>
      <x:c r="G7" s="3"/>
      <x:c r="H7" s="3"/>
      <x:c r="I7" s="3"/>
      <x:c r="J7" s="3"/>
    </x:row>
    <x:row r="8" ht="24" customHeight="1">
      <x:c r="A8" s="3"/>
      <x:c r="B8" s="9" t="str">
        <x:v>05 / ILLUSTRATIVE FX INPUTS</x:v>
      </x:c>
      <x:c r="C8" s="9" t="str">
        <x:v>05 / ILLUSTRATIVE FX INPUTS</x:v>
      </x:c>
      <x:c r="D8" s="9" t="str">
        <x:v>05 / ILLUSTRATIVE FX INPUTS</x:v>
      </x:c>
      <x:c r="E8" s="9" t="str">
        <x:v>05 / ILLUSTRATIVE FX INPUTS</x:v>
      </x:c>
      <x:c r="F8" s="9" t="str">
        <x:v>05 / ILLUSTRATIVE FX INPUTS</x:v>
      </x:c>
      <x:c r="G8" s="3"/>
      <x:c r="H8" s="3"/>
      <x:c r="I8" s="3"/>
      <x:c r="J8" s="3"/>
    </x:row>
    <x:row r="9" ht="40" customHeight="1">
      <x:c r="A9" s="3"/>
      <x:c r="B9" s="36" t="str">
        <x:v>Document currency</x:v>
      </x:c>
      <x:c r="C9" s="37" t="str">
        <x:v>Functional currency</x:v>
      </x:c>
      <x:c r="D9" s="37" t="str">
        <x:v>FX rate</x:v>
      </x:c>
      <x:c r="E9" s="37" t="str">
        <x:v>Rate date</x:v>
      </x:c>
      <x:c r="F9" s="37" t="str">
        <x:v>Rate type</x:v>
      </x:c>
      <x:c r="G9" s="37" t="str">
        <x:v>Direction</x:v>
      </x:c>
      <x:c r="H9" s="37" t="str">
        <x:v>Source</x:v>
      </x:c>
      <x:c r="I9" s="38" t="str">
        <x:v>Review status</x:v>
      </x:c>
      <x:c r="J9" s="3"/>
    </x:row>
    <x:row r="10" ht="39" customHeight="1">
      <x:c r="A10" s="3"/>
      <x:c r="B10" s="49" t="str">
        <x:v>SEK</x:v>
      </x:c>
      <x:c r="C10" s="50" t="str">
        <x:v>SEK</x:v>
      </x:c>
      <x:c r="D10" s="136" t="n">
        <x:v>1</x:v>
      </x:c>
      <x:c r="E10" s="58" t="n">
        <x:v>46082</x:v>
      </x:c>
      <x:c r="F10" s="55" t="str">
        <x:v>Demo fixed rate</x:v>
      </x:c>
      <x:c r="G10" s="55" t="str">
        <x:v>SEK per 1 document unit</x:v>
      </x:c>
      <x:c r="H10" s="55" t="str">
        <x:v>Synthetic / not market rates</x:v>
      </x:c>
      <x:c r="I10" s="55" t="str">
        <x:v>Demo assumption</x:v>
      </x:c>
      <x:c r="J10" s="3"/>
    </x:row>
    <x:row r="11" ht="39" customHeight="1">
      <x:c r="A11" s="3"/>
      <x:c r="B11" s="51" t="str">
        <x:v>EUR</x:v>
      </x:c>
      <x:c r="C11" s="52" t="str">
        <x:v>SEK</x:v>
      </x:c>
      <x:c r="D11" s="137" t="n">
        <x:v>10.8</x:v>
      </x:c>
      <x:c r="E11" s="59" t="n">
        <x:v>46082</x:v>
      </x:c>
      <x:c r="F11" s="56" t="str">
        <x:v>Demo fixed rate</x:v>
      </x:c>
      <x:c r="G11" s="56" t="str">
        <x:v>SEK per 1 document unit</x:v>
      </x:c>
      <x:c r="H11" s="56" t="str">
        <x:v>Synthetic / not market rates</x:v>
      </x:c>
      <x:c r="I11" s="56" t="str">
        <x:v>Demo assumption</x:v>
      </x:c>
      <x:c r="J11" s="3"/>
    </x:row>
    <x:row r="12" ht="39" customHeight="1">
      <x:c r="A12" s="3"/>
      <x:c r="B12" s="53" t="str">
        <x:v>USD</x:v>
      </x:c>
      <x:c r="C12" s="54" t="str">
        <x:v>SEK</x:v>
      </x:c>
      <x:c r="D12" s="138" t="n">
        <x:v>10.4</x:v>
      </x:c>
      <x:c r="E12" s="60" t="n">
        <x:v>46082</x:v>
      </x:c>
      <x:c r="F12" s="57" t="str">
        <x:v>Demo fixed rate</x:v>
      </x:c>
      <x:c r="G12" s="57" t="str">
        <x:v>SEK per 1 document unit</x:v>
      </x:c>
      <x:c r="H12" s="57" t="str">
        <x:v>Synthetic / not market rates</x:v>
      </x:c>
      <x:c r="I12" s="57" t="str">
        <x:v>Demo assumption</x:v>
      </x:c>
      <x:c r="J12" s="3"/>
    </x:row>
    <x:row r="13" ht="39" customHeight="1">
      <x:c r="A13" s="3"/>
      <x:c r="B13" s="51" t="str">
        <x:v>DKK</x:v>
      </x:c>
      <x:c r="C13" s="52" t="str">
        <x:v>SEK</x:v>
      </x:c>
      <x:c r="D13" s="137" t="n">
        <x:v>1.44</x:v>
      </x:c>
      <x:c r="E13" s="59" t="n">
        <x:v>46082</x:v>
      </x:c>
      <x:c r="F13" s="56" t="str">
        <x:v>Demo fixed rate</x:v>
      </x:c>
      <x:c r="G13" s="56" t="str">
        <x:v>SEK per 1 document unit</x:v>
      </x:c>
      <x:c r="H13" s="56" t="str">
        <x:v>Synthetic / not market rates</x:v>
      </x:c>
      <x:c r="I13" s="56" t="str">
        <x:v>Demo assumption</x:v>
      </x:c>
      <x:c r="J13" s="3"/>
    </x:row>
    <x:row r="14" ht="24" customHeight="1">
      <x:c r="A14" s="3"/>
      <x:c r="B14" s="3"/>
      <x:c r="C14" s="3"/>
      <x:c r="D14" s="3"/>
      <x:c r="E14" s="3"/>
      <x:c r="F14" s="3"/>
      <x:c r="G14" s="3"/>
      <x:c r="H14" s="3"/>
      <x:c r="I14" s="3"/>
      <x:c r="J14" s="3"/>
    </x:row>
    <x:row r="15" ht="24" customHeight="1">
      <x:c r="A15" s="3"/>
      <x:c r="B15" s="3"/>
      <x:c r="C15" s="3"/>
      <x:c r="D15" s="3"/>
      <x:c r="E15" s="3"/>
      <x:c r="F15" s="3"/>
      <x:c r="G15" s="3"/>
      <x:c r="H15" s="3"/>
      <x:c r="I15" s="3"/>
      <x:c r="J15" s="3"/>
    </x:row>
    <x:row r="16" ht="24" customHeight="1">
      <x:c r="A16" s="3"/>
      <x:c r="B16" s="3"/>
      <x:c r="C16" s="3"/>
      <x:c r="D16" s="3"/>
      <x:c r="E16" s="3"/>
      <x:c r="F16" s="3"/>
      <x:c r="G16" s="3"/>
      <x:c r="H16" s="3"/>
      <x:c r="I16" s="3"/>
      <x:c r="J16" s="3"/>
    </x:row>
    <x:row r="17" ht="24" customHeight="1">
      <x:c r="A17" s="3"/>
      <x:c r="B17" s="3"/>
      <x:c r="C17" s="3"/>
      <x:c r="D17" s="3"/>
      <x:c r="E17" s="3"/>
      <x:c r="F17" s="3"/>
      <x:c r="G17" s="3"/>
      <x:c r="H17" s="3"/>
      <x:c r="I17" s="3"/>
      <x:c r="J17" s="3"/>
    </x:row>
    <x:row r="18" ht="24" customHeight="1">
      <x:c r="A18" s="3"/>
      <x:c r="B18" s="9" t="str">
        <x:v>06 / MARCH CURRENCY RECONCILIATION</x:v>
      </x:c>
      <x:c r="C18" s="9" t="str">
        <x:v>06 / MARCH CURRENCY RECONCILIATION</x:v>
      </x:c>
      <x:c r="D18" s="9" t="str">
        <x:v>06 / MARCH CURRENCY RECONCILIATION</x:v>
      </x:c>
      <x:c r="E18" s="9" t="str">
        <x:v>06 / MARCH CURRENCY RECONCILIATION</x:v>
      </x:c>
      <x:c r="F18" s="9" t="str">
        <x:v>06 / MARCH CURRENCY RECONCILIATION</x:v>
      </x:c>
      <x:c r="G18" s="3"/>
      <x:c r="H18" s="3"/>
      <x:c r="I18" s="3"/>
      <x:c r="J18" s="3"/>
    </x:row>
    <x:row r="19" ht="40" customHeight="1">
      <x:c r="A19" s="3"/>
      <x:c r="B19" s="36" t="str">
        <x:v>Document currency</x:v>
      </x:c>
      <x:c r="C19" s="37" t="str">
        <x:v>AR net (doc)</x:v>
      </x:c>
      <x:c r="D19" s="37" t="str">
        <x:v>AP net (doc)</x:v>
      </x:c>
      <x:c r="E19" s="37" t="str">
        <x:v>AR net (SEK)</x:v>
      </x:c>
      <x:c r="F19" s="37" t="str">
        <x:v>AP net (SEK)</x:v>
      </x:c>
      <x:c r="G19" s="37" t="str">
        <x:v>AR VAT (SEK)</x:v>
      </x:c>
      <x:c r="H19" s="37" t="str">
        <x:v>AP supplier VAT (SEK)</x:v>
      </x:c>
      <x:c r="I19" s="37" t="str">
        <x:v>RC output (SEK)</x:v>
      </x:c>
      <x:c r="J19" s="38" t="str">
        <x:v>FX check (SEK)</x:v>
      </x:c>
    </x:row>
    <x:row r="20" ht="34" customHeight="1">
      <x:c r="A20" s="3"/>
      <x:c r="B20" s="49" t="str">
        <x:v>SEK</x:v>
      </x:c>
      <x:c r="C20" s="147" t="n">
        <x:f>SUMIFS('01 Invoice Register'!$S$10:$S$48,'01 Invoice Register'!$P$10:$P$48,B20,'01 Invoice Register'!$I$10:$I$48,1,'01 Invoice Register'!$C$10:$C$48,"AR")</x:f>
        <x:v>1436000</x:v>
      </x:c>
      <x:c r="D20" s="147" t="n">
        <x:f>SUMIFS('01 Invoice Register'!$S$10:$S$48,'01 Invoice Register'!$P$10:$P$48,B20,'01 Invoice Register'!$I$10:$I$48,1,'01 Invoice Register'!$C$10:$C$48,"AP")</x:f>
        <x:v>265000</x:v>
      </x:c>
      <x:c r="E20" s="147" t="n">
        <x:f>SUMIFS('01 Invoice Register'!$V$10:$V$48,'01 Invoice Register'!$P$10:$P$48,B20,'01 Invoice Register'!$I$10:$I$48,1,'01 Invoice Register'!$C$10:$C$48,"AR")</x:f>
        <x:v>1436000</x:v>
      </x:c>
      <x:c r="F20" s="147" t="n">
        <x:f>SUMIFS('01 Invoice Register'!$V$10:$V$48,'01 Invoice Register'!$P$10:$P$48,B20,'01 Invoice Register'!$I$10:$I$48,1,'01 Invoice Register'!$C$10:$C$48,"AP")</x:f>
        <x:v>265000</x:v>
      </x:c>
      <x:c r="G20" s="147" t="n">
        <x:f>SUMIFS('01 Invoice Register'!$W$10:$W$48,'01 Invoice Register'!$P$10:$P$48,B20,'01 Invoice Register'!$I$10:$I$48,1,'01 Invoice Register'!$C$10:$C$48,"AR")</x:f>
        <x:v>312500</x:v>
      </x:c>
      <x:c r="H20" s="147" t="n">
        <x:f>SUMIFS('01 Invoice Register'!$W$10:$W$48,'01 Invoice Register'!$P$10:$P$48,B20,'01 Invoice Register'!$I$10:$I$48,1,'01 Invoice Register'!$C$10:$C$48,"AP")</x:f>
        <x:v>63850</x:v>
      </x:c>
      <x:c r="I20" s="147" t="n">
        <x:f>SUMIFS('01 Invoice Register'!$Y$10:$Y$48,'01 Invoice Register'!$P$10:$P$48,B20,'01 Invoice Register'!$I$10:$I$48,1)</x:f>
        <x:v>2400</x:v>
      </x:c>
      <x:c r="J20" s="147" t="n">
        <x:f>ROUND((C20+D20)*INDEX('04 Currency'!$D$10:$D$13,MATCH(B20,'04 Currency'!$B$10:$B$13,0))-E20-F20,2)</x:f>
        <x:v>0</x:v>
      </x:c>
    </x:row>
    <x:row r="21" ht="34" customHeight="1">
      <x:c r="A21" s="3"/>
      <x:c r="B21" s="51" t="str">
        <x:v>EUR</x:v>
      </x:c>
      <x:c r="C21" s="148" t="n">
        <x:f>SUMIFS('01 Invoice Register'!$S$10:$S$48,'01 Invoice Register'!$P$10:$P$48,B21,'01 Invoice Register'!$I$10:$I$48,1,'01 Invoice Register'!$C$10:$C$48,"AR")</x:f>
        <x:v>15000</x:v>
      </x:c>
      <x:c r="D21" s="148" t="n">
        <x:f>SUMIFS('01 Invoice Register'!$S$10:$S$48,'01 Invoice Register'!$P$10:$P$48,B21,'01 Invoice Register'!$I$10:$I$48,1,'01 Invoice Register'!$C$10:$C$48,"AP")</x:f>
        <x:v>4000</x:v>
      </x:c>
      <x:c r="E21" s="148" t="n">
        <x:f>SUMIFS('01 Invoice Register'!$V$10:$V$48,'01 Invoice Register'!$P$10:$P$48,B21,'01 Invoice Register'!$I$10:$I$48,1,'01 Invoice Register'!$C$10:$C$48,"AR")</x:f>
        <x:v>162000</x:v>
      </x:c>
      <x:c r="F21" s="148" t="n">
        <x:f>SUMIFS('01 Invoice Register'!$V$10:$V$48,'01 Invoice Register'!$P$10:$P$48,B21,'01 Invoice Register'!$I$10:$I$48,1,'01 Invoice Register'!$C$10:$C$48,"AP")</x:f>
        <x:v>43200</x:v>
      </x:c>
      <x:c r="G21" s="148" t="n">
        <x:f>SUMIFS('01 Invoice Register'!$W$10:$W$48,'01 Invoice Register'!$P$10:$P$48,B21,'01 Invoice Register'!$I$10:$I$48,1,'01 Invoice Register'!$C$10:$C$48,"AR")</x:f>
        <x:v>0</x:v>
      </x:c>
      <x:c r="H21" s="148" t="n">
        <x:f>SUMIFS('01 Invoice Register'!$W$10:$W$48,'01 Invoice Register'!$P$10:$P$48,B21,'01 Invoice Register'!$I$10:$I$48,1,'01 Invoice Register'!$C$10:$C$48,"AP")</x:f>
        <x:v>0</x:v>
      </x:c>
      <x:c r="I21" s="148" t="n">
        <x:f>SUMIFS('01 Invoice Register'!$Y$10:$Y$48,'01 Invoice Register'!$P$10:$P$48,B21,'01 Invoice Register'!$I$10:$I$48,1)</x:f>
        <x:v>10800</x:v>
      </x:c>
      <x:c r="J21" s="148" t="n">
        <x:f>ROUND((C21+D21)*INDEX('04 Currency'!$D$10:$D$13,MATCH(B21,'04 Currency'!$B$10:$B$13,0))-E21-F21,2)</x:f>
        <x:v>0</x:v>
      </x:c>
    </x:row>
    <x:row r="22" ht="34" customHeight="1">
      <x:c r="A22" s="3"/>
      <x:c r="B22" s="53" t="str">
        <x:v>USD</x:v>
      </x:c>
      <x:c r="C22" s="149" t="n">
        <x:f>SUMIFS('01 Invoice Register'!$S$10:$S$48,'01 Invoice Register'!$P$10:$P$48,B22,'01 Invoice Register'!$I$10:$I$48,1,'01 Invoice Register'!$C$10:$C$48,"AR")</x:f>
        <x:v>0</x:v>
      </x:c>
      <x:c r="D22" s="149" t="n">
        <x:f>SUMIFS('01 Invoice Register'!$S$10:$S$48,'01 Invoice Register'!$P$10:$P$48,B22,'01 Invoice Register'!$I$10:$I$48,1,'01 Invoice Register'!$C$10:$C$48,"AP")</x:f>
        <x:v>2000</x:v>
      </x:c>
      <x:c r="E22" s="149" t="n">
        <x:f>SUMIFS('01 Invoice Register'!$V$10:$V$48,'01 Invoice Register'!$P$10:$P$48,B22,'01 Invoice Register'!$I$10:$I$48,1,'01 Invoice Register'!$C$10:$C$48,"AR")</x:f>
        <x:v>0</x:v>
      </x:c>
      <x:c r="F22" s="149" t="n">
        <x:f>SUMIFS('01 Invoice Register'!$V$10:$V$48,'01 Invoice Register'!$P$10:$P$48,B22,'01 Invoice Register'!$I$10:$I$48,1,'01 Invoice Register'!$C$10:$C$48,"AP")</x:f>
        <x:v>20800</x:v>
      </x:c>
      <x:c r="G22" s="149" t="n">
        <x:f>SUMIFS('01 Invoice Register'!$W$10:$W$48,'01 Invoice Register'!$P$10:$P$48,B22,'01 Invoice Register'!$I$10:$I$48,1,'01 Invoice Register'!$C$10:$C$48,"AR")</x:f>
        <x:v>0</x:v>
      </x:c>
      <x:c r="H22" s="149" t="n">
        <x:f>SUMIFS('01 Invoice Register'!$W$10:$W$48,'01 Invoice Register'!$P$10:$P$48,B22,'01 Invoice Register'!$I$10:$I$48,1,'01 Invoice Register'!$C$10:$C$48,"AP")</x:f>
        <x:v>0</x:v>
      </x:c>
      <x:c r="I22" s="149" t="n">
        <x:f>SUMIFS('01 Invoice Register'!$Y$10:$Y$48,'01 Invoice Register'!$P$10:$P$48,B22,'01 Invoice Register'!$I$10:$I$48,1)</x:f>
        <x:v>5200</x:v>
      </x:c>
      <x:c r="J22" s="149" t="n">
        <x:f>ROUND((C22+D22)*INDEX('04 Currency'!$D$10:$D$13,MATCH(B22,'04 Currency'!$B$10:$B$13,0))-E22-F22,2)</x:f>
        <x:v>0</x:v>
      </x:c>
    </x:row>
    <x:row r="23" ht="34" customHeight="1">
      <x:c r="A23" s="3"/>
      <x:c r="B23" s="51" t="str">
        <x:v>DKK</x:v>
      </x:c>
      <x:c r="C23" s="148" t="n">
        <x:f>SUMIFS('01 Invoice Register'!$S$10:$S$48,'01 Invoice Register'!$P$10:$P$48,B23,'01 Invoice Register'!$I$10:$I$48,1,'01 Invoice Register'!$C$10:$C$48,"AR")</x:f>
        <x:v>50000</x:v>
      </x:c>
      <x:c r="D23" s="148" t="n">
        <x:f>SUMIFS('01 Invoice Register'!$S$10:$S$48,'01 Invoice Register'!$P$10:$P$48,B23,'01 Invoice Register'!$I$10:$I$48,1,'01 Invoice Register'!$C$10:$C$48,"AP")</x:f>
        <x:v>0</x:v>
      </x:c>
      <x:c r="E23" s="148" t="n">
        <x:f>SUMIFS('01 Invoice Register'!$V$10:$V$48,'01 Invoice Register'!$P$10:$P$48,B23,'01 Invoice Register'!$I$10:$I$48,1,'01 Invoice Register'!$C$10:$C$48,"AR")</x:f>
        <x:v>72000</x:v>
      </x:c>
      <x:c r="F23" s="148" t="n">
        <x:f>SUMIFS('01 Invoice Register'!$V$10:$V$48,'01 Invoice Register'!$P$10:$P$48,B23,'01 Invoice Register'!$I$10:$I$48,1,'01 Invoice Register'!$C$10:$C$48,"AP")</x:f>
        <x:v>0</x:v>
      </x:c>
      <x:c r="G23" s="148" t="n">
        <x:f>SUMIFS('01 Invoice Register'!$W$10:$W$48,'01 Invoice Register'!$P$10:$P$48,B23,'01 Invoice Register'!$I$10:$I$48,1,'01 Invoice Register'!$C$10:$C$48,"AR")</x:f>
        <x:v>0</x:v>
      </x:c>
      <x:c r="H23" s="148" t="n">
        <x:f>SUMIFS('01 Invoice Register'!$W$10:$W$48,'01 Invoice Register'!$P$10:$P$48,B23,'01 Invoice Register'!$I$10:$I$48,1,'01 Invoice Register'!$C$10:$C$48,"AP")</x:f>
        <x:v>0</x:v>
      </x:c>
      <x:c r="I23" s="148" t="n">
        <x:f>SUMIFS('01 Invoice Register'!$Y$10:$Y$48,'01 Invoice Register'!$P$10:$P$48,B23,'01 Invoice Register'!$I$10:$I$48,1)</x:f>
        <x:v>0</x:v>
      </x:c>
      <x:c r="J23" s="148" t="n">
        <x:f>ROUND((C23+D23)*INDEX('04 Currency'!$D$10:$D$13,MATCH(B23,'04 Currency'!$B$10:$B$13,0))-E23-F23,2)</x:f>
        <x:v>0</x:v>
      </x:c>
    </x:row>
    <x:row r="24" ht="24" customHeight="1">
      <x:c r="A24" s="3"/>
      <x:c r="B24" s="3"/>
      <x:c r="C24" s="3"/>
      <x:c r="D24" s="3"/>
      <x:c r="E24" s="3"/>
      <x:c r="F24" s="3"/>
      <x:c r="G24" s="3"/>
      <x:c r="H24" s="3"/>
      <x:c r="I24" s="3"/>
      <x:c r="J24" s="3"/>
    </x:row>
    <x:row r="25" ht="24" customHeight="1">
      <x:c r="A25" s="3"/>
      <x:c r="B25" s="3"/>
      <x:c r="C25" s="3"/>
      <x:c r="D25" s="3"/>
      <x:c r="E25" s="3"/>
      <x:c r="F25" s="3"/>
      <x:c r="G25" s="3"/>
      <x:c r="H25" s="3"/>
      <x:c r="I25" s="3"/>
      <x:c r="J25" s="3"/>
    </x:row>
    <x:row r="26" ht="24" customHeight="1">
      <x:c r="A26" s="3"/>
      <x:c r="B26" s="3"/>
      <x:c r="C26" s="3"/>
      <x:c r="D26" s="3"/>
      <x:c r="E26" s="3"/>
      <x:c r="F26" s="3"/>
      <x:c r="G26" s="3"/>
      <x:c r="H26" s="3"/>
      <x:c r="I26" s="3"/>
      <x:c r="J26" s="3"/>
    </x:row>
    <x:row r="27" ht="24" customHeight="1">
      <x:c r="A27" s="3"/>
      <x:c r="B27" s="17" t="str">
        <x:v>Never sum the document-currency columns across currencies. SEK totals are comparable. FX rates are illustrative fixed demonstration inputs, not historical rates or a tax FX policy.</x:v>
      </x:c>
      <x:c r="C27" s="17" t="str">
        <x:v>Never sum the document-currency columns across currencies. SEK totals are comparable. FX rates are illustrative fixed demonstration inputs, not historical rates or a tax FX policy.</x:v>
      </x:c>
      <x:c r="D27" s="17" t="str">
        <x:v>Never sum the document-currency columns across currencies. SEK totals are comparable. FX rates are illustrative fixed demonstration inputs, not historical rates or a tax FX policy.</x:v>
      </x:c>
      <x:c r="E27" s="17" t="str">
        <x:v>Never sum the document-currency columns across currencies. SEK totals are comparable. FX rates are illustrative fixed demonstration inputs, not historical rates or a tax FX policy.</x:v>
      </x:c>
      <x:c r="F27" s="17" t="str">
        <x:v>Never sum the document-currency columns across currencies. SEK totals are comparable. FX rates are illustrative fixed demonstration inputs, not historical rates or a tax FX policy.</x:v>
      </x:c>
      <x:c r="G27" s="17" t="str">
        <x:v>Never sum the document-currency columns across currencies. SEK totals are comparable. FX rates are illustrative fixed demonstration inputs, not historical rates or a tax FX policy.</x:v>
      </x:c>
      <x:c r="H27" s="17" t="str">
        <x:v>Never sum the document-currency columns across currencies. SEK totals are comparable. FX rates are illustrative fixed demonstration inputs, not historical rates or a tax FX policy.</x:v>
      </x:c>
      <x:c r="I27" s="17" t="str">
        <x:v>Never sum the document-currency columns across currencies. SEK totals are comparable. FX rates are illustrative fixed demonstration inputs, not historical rates or a tax FX policy.</x:v>
      </x:c>
      <x:c r="J27" s="17" t="str">
        <x:v>Never sum the document-currency columns across currencies. SEK totals are comparable. FX rates are illustrative fixed demonstration inputs, not historical rates or a tax FX policy.</x:v>
      </x:c>
    </x:row>
    <x:row r="28" ht="24" customHeight="1">
      <x:c r="A28" s="3"/>
      <x:c r="B28" s="17" t="str">
        <x:v>Never sum the document-currency columns across currencies. SEK totals are comparable. FX rates are illustrative fixed demonstration inputs, not historical rates or a tax FX policy.</x:v>
      </x:c>
      <x:c r="C28" s="17" t="str">
        <x:v>Never sum the document-currency columns across currencies. SEK totals are comparable. FX rates are illustrative fixed demonstration inputs, not historical rates or a tax FX policy.</x:v>
      </x:c>
      <x:c r="D28" s="17" t="str">
        <x:v>Never sum the document-currency columns across currencies. SEK totals are comparable. FX rates are illustrative fixed demonstration inputs, not historical rates or a tax FX policy.</x:v>
      </x:c>
      <x:c r="E28" s="17" t="str">
        <x:v>Never sum the document-currency columns across currencies. SEK totals are comparable. FX rates are illustrative fixed demonstration inputs, not historical rates or a tax FX policy.</x:v>
      </x:c>
      <x:c r="F28" s="17" t="str">
        <x:v>Never sum the document-currency columns across currencies. SEK totals are comparable. FX rates are illustrative fixed demonstration inputs, not historical rates or a tax FX policy.</x:v>
      </x:c>
      <x:c r="G28" s="17" t="str">
        <x:v>Never sum the document-currency columns across currencies. SEK totals are comparable. FX rates are illustrative fixed demonstration inputs, not historical rates or a tax FX policy.</x:v>
      </x:c>
      <x:c r="H28" s="17" t="str">
        <x:v>Never sum the document-currency columns across currencies. SEK totals are comparable. FX rates are illustrative fixed demonstration inputs, not historical rates or a tax FX policy.</x:v>
      </x:c>
      <x:c r="I28" s="17" t="str">
        <x:v>Never sum the document-currency columns across currencies. SEK totals are comparable. FX rates are illustrative fixed demonstration inputs, not historical rates or a tax FX policy.</x:v>
      </x:c>
      <x:c r="J28" s="17" t="str">
        <x:v>Never sum the document-currency columns across currencies. SEK totals are comparable. FX rates are illustrative fixed demonstration inputs, not historical rates or a tax FX policy.</x:v>
      </x:c>
    </x:row>
    <x:row r="29" ht="24" customHeight="1">
      <x:c r="A29" s="3"/>
      <x:c r="B29" s="17" t="str">
        <x:v>Never sum the document-currency columns across currencies. SEK totals are comparable. FX rates are illustrative fixed demonstration inputs, not historical rates or a tax FX policy.</x:v>
      </x:c>
      <x:c r="C29" s="17" t="str">
        <x:v>Never sum the document-currency columns across currencies. SEK totals are comparable. FX rates are illustrative fixed demonstration inputs, not historical rates or a tax FX policy.</x:v>
      </x:c>
      <x:c r="D29" s="17" t="str">
        <x:v>Never sum the document-currency columns across currencies. SEK totals are comparable. FX rates are illustrative fixed demonstration inputs, not historical rates or a tax FX policy.</x:v>
      </x:c>
      <x:c r="E29" s="17" t="str">
        <x:v>Never sum the document-currency columns across currencies. SEK totals are comparable. FX rates are illustrative fixed demonstration inputs, not historical rates or a tax FX policy.</x:v>
      </x:c>
      <x:c r="F29" s="17" t="str">
        <x:v>Never sum the document-currency columns across currencies. SEK totals are comparable. FX rates are illustrative fixed demonstration inputs, not historical rates or a tax FX policy.</x:v>
      </x:c>
      <x:c r="G29" s="17" t="str">
        <x:v>Never sum the document-currency columns across currencies. SEK totals are comparable. FX rates are illustrative fixed demonstration inputs, not historical rates or a tax FX policy.</x:v>
      </x:c>
      <x:c r="H29" s="17" t="str">
        <x:v>Never sum the document-currency columns across currencies. SEK totals are comparable. FX rates are illustrative fixed demonstration inputs, not historical rates or a tax FX policy.</x:v>
      </x:c>
      <x:c r="I29" s="17" t="str">
        <x:v>Never sum the document-currency columns across currencies. SEK totals are comparable. FX rates are illustrative fixed demonstration inputs, not historical rates or a tax FX policy.</x:v>
      </x:c>
      <x:c r="J29" s="17" t="str">
        <x:v>Never sum the document-currency columns across currencies. SEK totals are comparable. FX rates are illustrative fixed demonstration inputs, not historical rates or a tax FX policy.</x:v>
      </x:c>
    </x:row>
    <x:row r="30" ht="24" customHeight="1">
      <x:c r="A30" s="3"/>
      <x:c r="B30" s="3"/>
      <x:c r="C30" s="3"/>
      <x:c r="D30" s="3"/>
      <x:c r="E30" s="3"/>
      <x:c r="F30" s="3"/>
      <x:c r="G30" s="3"/>
      <x:c r="H30" s="3"/>
      <x:c r="I30" s="3"/>
      <x:c r="J30" s="3"/>
    </x:row>
    <x:row r="31" ht="24" customHeight="1">
      <x:c r="A31" s="3"/>
      <x:c r="B31" s="3"/>
      <x:c r="C31" s="3"/>
      <x:c r="D31" s="3"/>
      <x:c r="E31" s="3"/>
      <x:c r="F31" s="3"/>
      <x:c r="G31" s="3"/>
      <x:c r="H31" s="3"/>
      <x:c r="I31" s="3"/>
      <x:c r="J31" s="3"/>
    </x:row>
    <x:row r="32" ht="24" customHeight="1">
      <x:c r="A32" s="3"/>
      <x:c r="B32" s="3"/>
      <x:c r="C32" s="3"/>
      <x:c r="D32" s="3"/>
      <x:c r="E32" s="3"/>
      <x:c r="F32" s="3"/>
      <x:c r="G32" s="3"/>
      <x:c r="H32" s="3"/>
      <x:c r="I32" s="3"/>
      <x:c r="J32" s="3"/>
    </x:row>
    <x:row r="33" ht="24" customHeight="1">
      <x:c r="A33" s="3"/>
      <x:c r="B33" s="3"/>
      <x:c r="C33" s="3"/>
      <x:c r="D33" s="3"/>
      <x:c r="E33" s="3"/>
      <x:c r="F33" s="3"/>
      <x:c r="G33" s="3"/>
      <x:c r="H33" s="3"/>
      <x:c r="I33" s="3"/>
      <x:c r="J33" s="3"/>
    </x:row>
    <x:row r="34" ht="24" customHeight="1">
      <x:c r="A34" s="3"/>
      <x:c r="B34" s="3"/>
      <x:c r="C34" s="3"/>
      <x:c r="D34" s="3"/>
      <x:c r="E34" s="3"/>
      <x:c r="F34" s="3"/>
      <x:c r="G34" s="3"/>
      <x:c r="H34" s="3"/>
      <x:c r="I34" s="3"/>
      <x:c r="J34" s="3"/>
    </x:row>
    <x:row r="35" ht="24" customHeight="1">
      <x:c r="A35" s="3"/>
      <x:c r="B35" s="3"/>
      <x:c r="C35" s="3"/>
      <x:c r="D35" s="3"/>
      <x:c r="E35" s="3"/>
      <x:c r="F35" s="3"/>
      <x:c r="G35" s="3"/>
      <x:c r="H35" s="3"/>
      <x:c r="I35" s="3"/>
      <x:c r="J35" s="3"/>
    </x:row>
    <x:row r="36" ht="24" customHeight="1">
      <x:c r="A36" s="3"/>
      <x:c r="B36" s="3"/>
      <x:c r="C36" s="3"/>
      <x:c r="D36" s="3"/>
      <x:c r="E36" s="3"/>
      <x:c r="F36" s="3"/>
      <x:c r="G36" s="3"/>
      <x:c r="H36" s="3"/>
      <x:c r="I36" s="3"/>
      <x:c r="J36" s="3"/>
    </x:row>
    <x:row r="37" ht="24" customHeight="1">
      <x:c r="A37" s="3"/>
      <x:c r="B37" s="3"/>
      <x:c r="C37" s="3"/>
      <x:c r="D37" s="3"/>
      <x:c r="E37" s="3"/>
      <x:c r="F37" s="3"/>
      <x:c r="G37" s="3"/>
      <x:c r="H37" s="3"/>
      <x:c r="I37" s="3"/>
      <x:c r="J37" s="3"/>
    </x:row>
    <x:row r="38" ht="24" customHeight="1">
      <x:c r="A38" s="3"/>
      <x:c r="B38" s="3"/>
      <x:c r="C38" s="3"/>
      <x:c r="D38" s="3"/>
      <x:c r="E38" s="3"/>
      <x:c r="F38" s="3"/>
      <x:c r="G38" s="3"/>
      <x:c r="H38" s="3"/>
      <x:c r="I38" s="3"/>
      <x:c r="J38" s="3"/>
    </x:row>
    <x:row r="39" ht="24" customHeight="1">
      <x:c r="A39" s="3"/>
      <x:c r="B39" s="3"/>
      <x:c r="C39" s="3"/>
      <x:c r="D39" s="3"/>
      <x:c r="E39" s="3"/>
      <x:c r="F39" s="3"/>
      <x:c r="G39" s="3"/>
      <x:c r="H39" s="3"/>
      <x:c r="I39" s="3"/>
      <x:c r="J39" s="3"/>
    </x:row>
    <x:row r="40" ht="24" customHeight="1">
      <x:c r="A40" s="3"/>
      <x:c r="B40" s="3"/>
      <x:c r="C40" s="3"/>
      <x:c r="D40" s="3"/>
      <x:c r="E40" s="3"/>
      <x:c r="F40" s="3"/>
      <x:c r="G40" s="3"/>
      <x:c r="H40" s="3"/>
      <x:c r="I40" s="3"/>
      <x:c r="J40" s="3"/>
    </x:row>
    <x:row r="41" ht="24" customHeight="1">
      <x:c r="A41" s="3"/>
      <x:c r="B41" s="3"/>
      <x:c r="C41" s="3"/>
      <x:c r="D41" s="3"/>
      <x:c r="E41" s="3"/>
      <x:c r="F41" s="3"/>
      <x:c r="G41" s="3"/>
      <x:c r="H41" s="3"/>
      <x:c r="I41" s="3"/>
      <x:c r="J41" s="3"/>
    </x:row>
    <x:row r="42" ht="24" customHeight="1">
      <x:c r="A42" s="3"/>
      <x:c r="B42" s="3"/>
      <x:c r="C42" s="3"/>
      <x:c r="D42" s="3"/>
      <x:c r="E42" s="3"/>
      <x:c r="F42" s="3"/>
      <x:c r="G42" s="3"/>
      <x:c r="H42" s="3"/>
      <x:c r="I42" s="3"/>
      <x:c r="J42" s="3"/>
    </x:row>
    <x:row r="43" ht="24" customHeight="1">
      <x:c r="A43" s="3"/>
      <x:c r="B43" s="3"/>
      <x:c r="C43" s="3"/>
      <x:c r="D43" s="3"/>
      <x:c r="E43" s="3"/>
      <x:c r="F43" s="3"/>
      <x:c r="G43" s="3"/>
      <x:c r="H43" s="3"/>
      <x:c r="I43" s="3"/>
      <x:c r="J43" s="3"/>
    </x:row>
    <x:row r="44" ht="24" customHeight="1">
      <x:c r="A44" s="3"/>
      <x:c r="B44" s="3"/>
      <x:c r="C44" s="3"/>
      <x:c r="D44" s="3"/>
      <x:c r="E44" s="3"/>
      <x:c r="F44" s="3"/>
      <x:c r="G44" s="3"/>
      <x:c r="H44" s="3"/>
      <x:c r="I44" s="3"/>
      <x:c r="J44" s="3"/>
    </x:row>
    <x:row r="45" ht="24" customHeight="1">
      <x:c r="A45" s="3"/>
      <x:c r="B45" s="3"/>
      <x:c r="C45" s="3"/>
      <x:c r="D45" s="3"/>
      <x:c r="E45" s="3"/>
      <x:c r="F45" s="3"/>
      <x:c r="G45" s="3"/>
      <x:c r="H45" s="3"/>
      <x:c r="I45" s="3"/>
      <x:c r="J45" s="3"/>
    </x:row>
  </x:sheetData>
  <x:mergeCells>
    <x:mergeCell ref="B2:F2"/>
    <x:mergeCell ref="B3:F4"/>
    <x:mergeCell ref="B5:F5"/>
    <x:mergeCell ref="B6:F6"/>
    <x:mergeCell ref="B7:F7"/>
    <x:mergeCell ref="B8:F8"/>
    <x:mergeCell ref="B18:F18"/>
    <x:mergeCell ref="B27:J29"/>
  </x:mergeCells>
  <x:pageMargins left="0.7" right="0.7" top="0.75" bottom="0.75" header="0.3" footer="0.3"/>
  <x:legacyDrawing xmlns:r="http://schemas.openxmlformats.org/officeDocument/2006/relationships" r:id="R5c33244f1bc44445"/>
  <x:tableParts count="2">
    <x:tablePart xmlns:r="http://schemas.openxmlformats.org/officeDocument/2006/relationships" r:id="R1318c51278904ea3"/>
    <x:tablePart xmlns:r="http://schemas.openxmlformats.org/officeDocument/2006/relationships" r:id="R5d0dfad2276a472e"/>
  </x:tableParts>
</x:worksheet>
</file>

<file path=xl/worksheets/sheet6.xml><?xml version="1.0" encoding="utf-8"?>
<x:worksheet xmlns:x="http://schemas.openxmlformats.org/spreadsheetml/2006/main">
  <x:sheetViews>
    <x:sheetView showGridLines="0" workbookViewId="0"/>
  </x:sheetViews>
  <x:sheetFormatPr defaultRowHeight="15"/>
  <x:cols>
    <x:col min="1" max="1" width="3" hidden="0" customWidth="1"/>
    <x:col min="2" max="2" width="22" hidden="0" customWidth="1"/>
    <x:col min="3" max="3" width="12" hidden="0" customWidth="1"/>
    <x:col min="4" max="4" width="37" hidden="0" customWidth="1"/>
    <x:col min="5" max="5" width="14" hidden="0" customWidth="1"/>
    <x:col min="6" max="6" width="16" hidden="0" customWidth="1"/>
    <x:col min="7" max="7" width="16" hidden="0" customWidth="1"/>
    <x:col min="8" max="8" width="16" hidden="0" customWidth="1"/>
    <x:col min="9" max="9" width="22" hidden="0" customWidth="1"/>
    <x:col min="10" max="10" width="24" hidden="0" customWidth="1"/>
    <x:col min="11" max="11" width="17" hidden="0" customWidth="1"/>
    <x:col min="12" max="12" width="25" hidden="0" customWidth="1"/>
  </x:cols>
  <x:sheetData>
    <x:row r="1" ht="24" customHeight="1">
      <x:c r="A1" s="3"/>
      <x:c r="B1" s="3"/>
      <x:c r="C1" s="3"/>
      <x:c r="D1" s="3"/>
      <x:c r="E1" s="3"/>
      <x:c r="F1" s="3"/>
      <x:c r="G1" s="3"/>
      <x:c r="H1" s="3"/>
      <x:c r="I1" s="3"/>
      <x:c r="J1" s="3"/>
      <x:c r="K1" s="3"/>
      <x:c r="L1" s="3"/>
    </x:row>
    <x:row r="2" ht="24" customHeight="1">
      <x:c r="A2" s="3"/>
      <x:c r="B2" s="4" t="str">
        <x:v>vatli.ai  /  NORTHSTAR GROUP AB  /  MARCH 2026</x:v>
      </x:c>
      <x:c r="C2" s="4" t="str">
        <x:v>vatli.ai  /  NORTHSTAR GROUP AB  /  MARCH 2026</x:v>
      </x:c>
      <x:c r="D2" s="4" t="str">
        <x:v>vatli.ai  /  NORTHSTAR GROUP AB  /  MARCH 2026</x:v>
      </x:c>
      <x:c r="E2" s="4" t="str">
        <x:v>vatli.ai  /  NORTHSTAR GROUP AB  /  MARCH 2026</x:v>
      </x:c>
      <x:c r="F2" s="4" t="str">
        <x:v>vatli.ai  /  NORTHSTAR GROUP AB  /  MARCH 2026</x:v>
      </x:c>
      <x:c r="G2" s="3"/>
      <x:c r="H2" s="3"/>
      <x:c r="I2" s="3"/>
      <x:c r="J2" s="3"/>
      <x:c r="K2" s="3"/>
      <x:c r="L2" s="3"/>
    </x:row>
    <x:row r="3" ht="24" customHeight="1">
      <x:c r="A3" s="3"/>
      <x:c r="B3" s="5" t="str">
        <x:v>Tax logic you can follow.</x:v>
      </x:c>
      <x:c r="C3" s="5" t="str">
        <x:v>Tax logic you can follow.</x:v>
      </x:c>
      <x:c r="D3" s="5" t="str">
        <x:v>Tax logic you can follow.</x:v>
      </x:c>
      <x:c r="E3" s="5" t="str">
        <x:v>Tax logic you can follow.</x:v>
      </x:c>
      <x:c r="F3" s="5" t="str">
        <x:v>Tax logic you can follow.</x:v>
      </x:c>
      <x:c r="G3" s="3"/>
      <x:c r="H3" s="3"/>
      <x:c r="I3" s="3"/>
      <x:c r="J3" s="3"/>
      <x:c r="K3" s="3"/>
      <x:c r="L3" s="3"/>
    </x:row>
    <x:row r="4" ht="24" customHeight="1">
      <x:c r="A4" s="3"/>
      <x:c r="B4" s="5" t="str">
        <x:v>Tax logic you can follow.</x:v>
      </x:c>
      <x:c r="C4" s="5" t="str">
        <x:v>Tax logic you can follow.</x:v>
      </x:c>
      <x:c r="D4" s="5" t="str">
        <x:v>Tax logic you can follow.</x:v>
      </x:c>
      <x:c r="E4" s="5" t="str">
        <x:v>Tax logic you can follow.</x:v>
      </x:c>
      <x:c r="F4" s="5" t="str">
        <x:v>Tax logic you can follow.</x:v>
      </x:c>
      <x:c r="G4" s="3"/>
      <x:c r="H4" s="3"/>
      <x:c r="I4" s="3"/>
      <x:c r="J4" s="3"/>
      <x:c r="K4" s="3"/>
      <x:c r="L4" s="3"/>
    </x:row>
    <x:row r="5" ht="36" customHeight="1">
      <x:c r="A5" s="3"/>
      <x:c r="B5" s="6" t="str">
        <x:v>Illustrative Swedish tax-code mapping. Reverse charge does not inflate supplier invoice VAT.</x:v>
      </x:c>
      <x:c r="C5" s="6" t="str">
        <x:v>Illustrative Swedish tax-code mapping. Reverse charge does not inflate supplier invoice VAT.</x:v>
      </x:c>
      <x:c r="D5" s="6" t="str">
        <x:v>Illustrative Swedish tax-code mapping. Reverse charge does not inflate supplier invoice VAT.</x:v>
      </x:c>
      <x:c r="E5" s="6" t="str">
        <x:v>Illustrative Swedish tax-code mapping. Reverse charge does not inflate supplier invoice VAT.</x:v>
      </x:c>
      <x:c r="F5" s="6" t="str">
        <x:v>Illustrative Swedish tax-code mapping. Reverse charge does not inflate supplier invoice VAT.</x:v>
      </x:c>
      <x:c r="G5" s="3"/>
      <x:c r="H5" s="3"/>
      <x:c r="I5" s="3"/>
      <x:c r="J5" s="3"/>
      <x:c r="K5" s="3"/>
      <x:c r="L5" s="3"/>
    </x:row>
    <x:row r="6" ht="24" customHeight="1">
      <x:c r="A6" s="3"/>
      <x:c r="B6" s="7" t="str">
        <x:v>Fictional demonstration • Working report, not an official filing</x:v>
      </x:c>
      <x:c r="C6" s="7" t="str">
        <x:v>Fictional demonstration • Working report, not an official filing</x:v>
      </x:c>
      <x:c r="D6" s="7" t="str">
        <x:v>Fictional demonstration • Working report, not an official filing</x:v>
      </x:c>
      <x:c r="E6" s="7" t="str">
        <x:v>Fictional demonstration • Working report, not an official filing</x:v>
      </x:c>
      <x:c r="F6" s="7" t="str">
        <x:v>Fictional demonstration • Working report, not an official filing</x:v>
      </x:c>
      <x:c r="G6" s="3"/>
      <x:c r="H6" s="3"/>
      <x:c r="I6" s="3"/>
      <x:c r="J6" s="3"/>
      <x:c r="K6" s="3"/>
      <x:c r="L6" s="3"/>
    </x:row>
    <x:row r="7" ht="24" customHeight="1">
      <x:c r="A7" s="3"/>
      <x:c r="B7" s="8" t="str">
        <x:v>WORKBOOK CONTENTS: 00 Overview</x:v>
      </x:c>
      <x:c r="C7" s="7" t="str">
        <x:v>WORKBOOK CONTENTS: 00 Overview</x:v>
      </x:c>
      <x:c r="D7" s="7" t="str">
        <x:v>WORKBOOK CONTENTS: 00 Overview</x:v>
      </x:c>
      <x:c r="E7" s="7" t="str">
        <x:v>WORKBOOK CONTENTS: 00 Overview</x:v>
      </x:c>
      <x:c r="F7" s="7" t="str">
        <x:v>WORKBOOK CONTENTS: 00 Overview</x:v>
      </x:c>
      <x:c r="G7" s="3"/>
      <x:c r="H7" s="3"/>
      <x:c r="I7" s="3"/>
      <x:c r="J7" s="3"/>
      <x:c r="K7" s="3"/>
      <x:c r="L7" s="3"/>
    </x:row>
    <x:row r="8" ht="24" customHeight="1">
      <x:c r="A8" s="3"/>
      <x:c r="B8" s="9" t="str">
        <x:v>07 / TAX-CODE RULE INPUTS</x:v>
      </x:c>
      <x:c r="C8" s="9" t="str">
        <x:v>07 / TAX-CODE RULE INPUTS</x:v>
      </x:c>
      <x:c r="D8" s="9" t="str">
        <x:v>07 / TAX-CODE RULE INPUTS</x:v>
      </x:c>
      <x:c r="E8" s="9" t="str">
        <x:v>07 / TAX-CODE RULE INPUTS</x:v>
      </x:c>
      <x:c r="F8" s="9" t="str">
        <x:v>07 / TAX-CODE RULE INPUTS</x:v>
      </x:c>
      <x:c r="G8" s="3"/>
      <x:c r="H8" s="3"/>
      <x:c r="I8" s="3"/>
      <x:c r="J8" s="3"/>
      <x:c r="K8" s="3"/>
      <x:c r="L8" s="3"/>
    </x:row>
    <x:row r="9" ht="40" customHeight="1">
      <x:c r="A9" s="3"/>
      <x:c r="B9" s="36" t="str">
        <x:v>Tax code</x:v>
      </x:c>
      <x:c r="C9" s="37" t="str">
        <x:v>Ledger</x:v>
      </x:c>
      <x:c r="D9" s="37" t="str">
        <x:v>Description</x:v>
      </x:c>
      <x:c r="E9" s="37" t="str">
        <x:v>VAT rate</x:v>
      </x:c>
      <x:c r="F9" s="37" t="str">
        <x:v>Supplier VAT factor</x:v>
      </x:c>
      <x:c r="G9" s="37" t="str">
        <x:v>RC output factor</x:v>
      </x:c>
      <x:c r="H9" s="37" t="str">
        <x:v>Deduction factor</x:v>
      </x:c>
      <x:c r="I9" s="37" t="str">
        <x:v>VAT box mapping</x:v>
      </x:c>
      <x:c r="J9" s="37" t="str">
        <x:v>Sales / purchase class</x:v>
      </x:c>
      <x:c r="K9" s="37" t="str">
        <x:v>GL account</x:v>
      </x:c>
      <x:c r="L9" s="38" t="str">
        <x:v>Supply type</x:v>
      </x:c>
    </x:row>
    <x:row r="10" ht="43" customHeight="1">
      <x:c r="A10" s="3"/>
      <x:c r="B10" s="49" t="str">
        <x:v>SE_SG_25</x:v>
      </x:c>
      <x:c r="C10" s="50" t="str">
        <x:v>AR</x:v>
      </x:c>
      <x:c r="D10" s="55" t="str">
        <x:v>Domestic goods</x:v>
      </x:c>
      <x:c r="E10" s="139" t="n">
        <x:f>'12 Guide'!$C$14</x:f>
        <x:v>0.25</x:v>
      </x:c>
      <x:c r="F10" s="50" t="n">
        <x:v>1</x:v>
      </x:c>
      <x:c r="G10" s="50" t="n">
        <x:v>0</x:v>
      </x:c>
      <x:c r="H10" s="50" t="n">
        <x:v>0</x:v>
      </x:c>
      <x:c r="I10" s="55" t="str">
        <x:v>05 + 10</x:v>
      </x:c>
      <x:c r="J10" s="55" t="str">
        <x:v>DOMESTIC</x:v>
      </x:c>
      <x:c r="K10" s="50" t="str">
        <x:v>3000</x:v>
      </x:c>
      <x:c r="L10" s="55" t="str">
        <x:v>Goods</x:v>
      </x:c>
    </x:row>
    <x:row r="11" ht="43" customHeight="1">
      <x:c r="A11" s="3"/>
      <x:c r="B11" s="51" t="str">
        <x:v>SE_SG_NL_EU</x:v>
      </x:c>
      <x:c r="C11" s="52" t="str">
        <x:v>AR</x:v>
      </x:c>
      <x:c r="D11" s="56" t="str">
        <x:v>EU dispatch of goods</x:v>
      </x:c>
      <x:c r="E11" s="140" t="n">
        <x:v>0</x:v>
      </x:c>
      <x:c r="F11" s="52" t="n">
        <x:v>0</x:v>
      </x:c>
      <x:c r="G11" s="52" t="n">
        <x:v>0</x:v>
      </x:c>
      <x:c r="H11" s="52" t="n">
        <x:v>0</x:v>
      </x:c>
      <x:c r="I11" s="56" t="str">
        <x:v>35</x:v>
      </x:c>
      <x:c r="J11" s="56" t="str">
        <x:v>EU_GOODS</x:v>
      </x:c>
      <x:c r="K11" s="52" t="str">
        <x:v>3100</x:v>
      </x:c>
      <x:c r="L11" s="56" t="str">
        <x:v>Goods</x:v>
      </x:c>
    </x:row>
    <x:row r="12" ht="43" customHeight="1">
      <x:c r="A12" s="3"/>
      <x:c r="B12" s="53" t="str">
        <x:v>SE_SERV_NL_EU</x:v>
      </x:c>
      <x:c r="C12" s="54" t="str">
        <x:v>AR</x:v>
      </x:c>
      <x:c r="D12" s="57" t="str">
        <x:v>EU B2B services</x:v>
      </x:c>
      <x:c r="E12" s="141" t="n">
        <x:v>0</x:v>
      </x:c>
      <x:c r="F12" s="54" t="n">
        <x:v>0</x:v>
      </x:c>
      <x:c r="G12" s="54" t="n">
        <x:v>0</x:v>
      </x:c>
      <x:c r="H12" s="54" t="n">
        <x:v>0</x:v>
      </x:c>
      <x:c r="I12" s="57" t="str">
        <x:v>39</x:v>
      </x:c>
      <x:c r="J12" s="57" t="str">
        <x:v>EU_SERVICES</x:v>
      </x:c>
      <x:c r="K12" s="54" t="str">
        <x:v>3110</x:v>
      </x:c>
      <x:c r="L12" s="57" t="str">
        <x:v>Services</x:v>
      </x:c>
    </x:row>
    <x:row r="13" ht="43" customHeight="1">
      <x:c r="A13" s="3"/>
      <x:c r="B13" s="51" t="str">
        <x:v>SE_AP_25</x:v>
      </x:c>
      <x:c r="C13" s="52" t="str">
        <x:v>AP</x:v>
      </x:c>
      <x:c r="D13" s="56" t="str">
        <x:v>Domestic deductible purchase</x:v>
      </x:c>
      <x:c r="E13" s="142" t="n">
        <x:f>'12 Guide'!$C$14</x:f>
        <x:v>0.25</x:v>
      </x:c>
      <x:c r="F13" s="52" t="n">
        <x:v>1</x:v>
      </x:c>
      <x:c r="G13" s="52" t="n">
        <x:v>0</x:v>
      </x:c>
      <x:c r="H13" s="52" t="n">
        <x:v>1</x:v>
      </x:c>
      <x:c r="I13" s="56" t="str">
        <x:v>48</x:v>
      </x:c>
      <x:c r="J13" s="56" t="str">
        <x:v>DOMESTIC_AP</x:v>
      </x:c>
      <x:c r="K13" s="52" t="str">
        <x:v>4000</x:v>
      </x:c>
      <x:c r="L13" s="56" t="str">
        <x:v>Goods / services</x:v>
      </x:c>
    </x:row>
    <x:row r="14" ht="43" customHeight="1">
      <x:c r="A14" s="3"/>
      <x:c r="B14" s="53" t="str">
        <x:v>SE_IC_SERV</x:v>
      </x:c>
      <x:c r="C14" s="54" t="str">
        <x:v>AP</x:v>
      </x:c>
      <x:c r="D14" s="57" t="str">
        <x:v>EU reverse-charge services</x:v>
      </x:c>
      <x:c r="E14" s="143" t="n">
        <x:f>'12 Guide'!$C$14</x:f>
        <x:v>0.25</x:v>
      </x:c>
      <x:c r="F14" s="54" t="n">
        <x:v>0</x:v>
      </x:c>
      <x:c r="G14" s="54" t="n">
        <x:v>1</x:v>
      </x:c>
      <x:c r="H14" s="54" t="n">
        <x:v>1</x:v>
      </x:c>
      <x:c r="I14" s="57" t="str">
        <x:v>21 + 30 + 48</x:v>
      </x:c>
      <x:c r="J14" s="57" t="str">
        <x:v>EU_RC_SERVICES</x:v>
      </x:c>
      <x:c r="K14" s="54" t="str">
        <x:v>4535</x:v>
      </x:c>
      <x:c r="L14" s="57" t="str">
        <x:v>Services</x:v>
      </x:c>
    </x:row>
    <x:row r="15" ht="43" customHeight="1">
      <x:c r="A15" s="3"/>
      <x:c r="B15" s="51" t="str">
        <x:v>SE_EXEU_SERV</x:v>
      </x:c>
      <x:c r="C15" s="52" t="str">
        <x:v>AP</x:v>
      </x:c>
      <x:c r="D15" s="56" t="str">
        <x:v>Non-EU reverse-charge services</x:v>
      </x:c>
      <x:c r="E15" s="142" t="n">
        <x:f>'12 Guide'!$C$14</x:f>
        <x:v>0.25</x:v>
      </x:c>
      <x:c r="F15" s="52" t="n">
        <x:v>0</x:v>
      </x:c>
      <x:c r="G15" s="52" t="n">
        <x:v>1</x:v>
      </x:c>
      <x:c r="H15" s="52" t="n">
        <x:v>1</x:v>
      </x:c>
      <x:c r="I15" s="56" t="str">
        <x:v>22 + 30 + 48</x:v>
      </x:c>
      <x:c r="J15" s="56" t="str">
        <x:v>NON_EU_RC</x:v>
      </x:c>
      <x:c r="K15" s="52" t="str">
        <x:v>4531</x:v>
      </x:c>
      <x:c r="L15" s="56" t="str">
        <x:v>Services</x:v>
      </x:c>
    </x:row>
    <x:row r="16" ht="43" customHeight="1">
      <x:c r="A16" s="3"/>
      <x:c r="B16" s="53" t="str">
        <x:v>SE_IC_SG</x:v>
      </x:c>
      <x:c r="C16" s="54" t="str">
        <x:v>AP</x:v>
      </x:c>
      <x:c r="D16" s="57" t="str">
        <x:v>EU reverse-charge goods</x:v>
      </x:c>
      <x:c r="E16" s="143" t="n">
        <x:f>'12 Guide'!$C$14</x:f>
        <x:v>0.25</x:v>
      </x:c>
      <x:c r="F16" s="54" t="n">
        <x:v>0</x:v>
      </x:c>
      <x:c r="G16" s="54" t="n">
        <x:v>1</x:v>
      </x:c>
      <x:c r="H16" s="54" t="n">
        <x:v>1</x:v>
      </x:c>
      <x:c r="I16" s="57" t="str">
        <x:v>20 + 30 + 48</x:v>
      </x:c>
      <x:c r="J16" s="57" t="str">
        <x:v>EU_RC_GOODS</x:v>
      </x:c>
      <x:c r="K16" s="54" t="str">
        <x:v>4515</x:v>
      </x:c>
      <x:c r="L16" s="57" t="str">
        <x:v>Goods</x:v>
      </x:c>
    </x:row>
    <x:row r="17" ht="24" customHeight="1">
      <x:c r="A17" s="3"/>
      <x:c r="B17" s="3"/>
      <x:c r="C17" s="3"/>
      <x:c r="D17" s="3"/>
      <x:c r="E17" s="3"/>
      <x:c r="F17" s="3"/>
      <x:c r="G17" s="3"/>
      <x:c r="H17" s="3"/>
      <x:c r="I17" s="3"/>
      <x:c r="J17" s="3"/>
      <x:c r="K17" s="3"/>
      <x:c r="L17" s="3"/>
    </x:row>
    <x:row r="18" ht="24" customHeight="1">
      <x:c r="A18" s="3"/>
      <x:c r="B18" s="3"/>
      <x:c r="C18" s="3"/>
      <x:c r="D18" s="3"/>
      <x:c r="E18" s="3"/>
      <x:c r="F18" s="3"/>
      <x:c r="G18" s="3"/>
      <x:c r="H18" s="3"/>
      <x:c r="I18" s="3"/>
      <x:c r="J18" s="3"/>
      <x:c r="K18" s="3"/>
      <x:c r="L18" s="3"/>
    </x:row>
    <x:row r="19" ht="24" customHeight="1">
      <x:c r="A19" s="3"/>
      <x:c r="B19" s="3"/>
      <x:c r="C19" s="3"/>
      <x:c r="D19" s="3"/>
      <x:c r="E19" s="3"/>
      <x:c r="F19" s="3"/>
      <x:c r="G19" s="3"/>
      <x:c r="H19" s="3"/>
      <x:c r="I19" s="3"/>
      <x:c r="J19" s="3"/>
      <x:c r="K19" s="3"/>
      <x:c r="L19" s="3"/>
    </x:row>
    <x:row r="20" ht="24" customHeight="1">
      <x:c r="A20" s="3"/>
      <x:c r="B20" s="3"/>
      <x:c r="C20" s="3"/>
      <x:c r="D20" s="3"/>
      <x:c r="E20" s="3"/>
      <x:c r="F20" s="3"/>
      <x:c r="G20" s="3"/>
      <x:c r="H20" s="3"/>
      <x:c r="I20" s="3"/>
      <x:c r="J20" s="3"/>
      <x:c r="K20" s="3"/>
      <x:c r="L20" s="3"/>
    </x:row>
    <x:row r="21" ht="24" customHeight="1">
      <x:c r="A21" s="3"/>
      <x:c r="B21" s="3"/>
      <x:c r="C21" s="3"/>
      <x:c r="D21" s="3"/>
      <x:c r="E21" s="3"/>
      <x:c r="F21" s="3"/>
      <x:c r="G21" s="3"/>
      <x:c r="H21" s="3"/>
      <x:c r="I21" s="3"/>
      <x:c r="J21" s="3"/>
      <x:c r="K21" s="3"/>
      <x:c r="L21" s="3"/>
    </x:row>
    <x:row r="22" ht="24" customHeight="1">
      <x:c r="A22" s="3"/>
      <x:c r="B22" s="3"/>
      <x:c r="C22" s="3"/>
      <x:c r="D22" s="3"/>
      <x:c r="E22" s="3"/>
      <x:c r="F22" s="3"/>
      <x:c r="G22" s="3"/>
      <x:c r="H22" s="3"/>
      <x:c r="I22" s="3"/>
      <x:c r="J22" s="3"/>
      <x:c r="K22" s="3"/>
      <x:c r="L22" s="3"/>
    </x:row>
    <x:row r="23" ht="24" customHeight="1">
      <x:c r="A23" s="3"/>
      <x:c r="B23" s="9" t="str">
        <x:v>08 / MARCH TAX-CODE SUMMARY</x:v>
      </x:c>
      <x:c r="C23" s="9" t="str">
        <x:v>08 / MARCH TAX-CODE SUMMARY</x:v>
      </x:c>
      <x:c r="D23" s="9" t="str">
        <x:v>08 / MARCH TAX-CODE SUMMARY</x:v>
      </x:c>
      <x:c r="E23" s="9" t="str">
        <x:v>08 / MARCH TAX-CODE SUMMARY</x:v>
      </x:c>
      <x:c r="F23" s="9" t="str">
        <x:v>08 / MARCH TAX-CODE SUMMARY</x:v>
      </x:c>
      <x:c r="G23" s="3"/>
      <x:c r="H23" s="3"/>
      <x:c r="I23" s="3"/>
      <x:c r="J23" s="3"/>
      <x:c r="K23" s="3"/>
      <x:c r="L23" s="3"/>
    </x:row>
    <x:row r="24" ht="40" customHeight="1">
      <x:c r="A24" s="3"/>
      <x:c r="B24" s="36" t="str">
        <x:v>Tax code</x:v>
      </x:c>
      <x:c r="C24" s="37" t="str">
        <x:v>Ledger</x:v>
      </x:c>
      <x:c r="D24" s="37" t="str">
        <x:v>Net base (SEK)</x:v>
      </x:c>
      <x:c r="E24" s="37" t="str">
        <x:v>Supplier VAT (SEK)</x:v>
      </x:c>
      <x:c r="F24" s="37" t="str">
        <x:v>RC output (SEK)</x:v>
      </x:c>
      <x:c r="G24" s="37" t="str">
        <x:v>Deductible VAT (SEK)</x:v>
      </x:c>
      <x:c r="H24" s="37" t="str">
        <x:v>Source lines</x:v>
      </x:c>
      <x:c r="I24" s="37" t="str">
        <x:v>VAT box mapping</x:v>
      </x:c>
      <x:c r="J24" s="37" t="str">
        <x:v>Net share</x:v>
      </x:c>
      <x:c r="K24" s="38" t="str">
        <x:v>Classification</x:v>
      </x:c>
      <x:c r="L24" s="3"/>
    </x:row>
    <x:row r="25" ht="41" customHeight="1">
      <x:c r="A25" s="3"/>
      <x:c r="B25" s="49" t="str">
        <x:v>SE_SG_25</x:v>
      </x:c>
      <x:c r="C25" s="50" t="str">
        <x:v>AR</x:v>
      </x:c>
      <x:c r="D25" s="147" t="n">
        <x:f>SUMIFS('02 Line Items'!$P$10:$P$74,'02 Line Items'!$E$10:$E$74,B25,'02 Line Items'!$U$10:$U$74,1)</x:f>
        <x:v>1250000</x:v>
      </x:c>
      <x:c r="E25" s="147" t="n">
        <x:f>SUMIFS('02 Line Items'!$Q$10:$Q$74,'02 Line Items'!$E$10:$E$74,B25,'02 Line Items'!$U$10:$U$74,1)</x:f>
        <x:v>312500</x:v>
      </x:c>
      <x:c r="F25" s="147" t="n">
        <x:f>SUMIFS('02 Line Items'!$S$10:$S$74,'02 Line Items'!$E$10:$E$74,B25,'02 Line Items'!$U$10:$U$74,1)</x:f>
        <x:v>0</x:v>
      </x:c>
      <x:c r="G25" s="147" t="n">
        <x:f>SUMIFS('02 Line Items'!$T$10:$T$74,'02 Line Items'!$E$10:$E$74,B25,'02 Line Items'!$U$10:$U$74,1)</x:f>
        <x:v>0</x:v>
      </x:c>
      <x:c r="H25" s="72" t="n">
        <x:f>COUNTIFS('02 Line Items'!$E$10:$E$74,B25,'02 Line Items'!$U$10:$U$74,1)</x:f>
        <x:v>24</x:v>
      </x:c>
      <x:c r="I25" s="55" t="str">
        <x:v>05 + 10</x:v>
      </x:c>
      <x:c r="J25" s="67" t="n">
        <x:f>D25/SUM(D$25:D$31)</x:f>
        <x:v>0.6253126563281641</x:v>
      </x:c>
      <x:c r="K25" s="55" t="str">
        <x:v>DOMESTIC</x:v>
      </x:c>
      <x:c r="L25" s="3"/>
    </x:row>
    <x:row r="26" ht="41" customHeight="1">
      <x:c r="A26" s="3"/>
      <x:c r="B26" s="51" t="str">
        <x:v>SE_SG_NL_EU</x:v>
      </x:c>
      <x:c r="C26" s="52" t="str">
        <x:v>AR</x:v>
      </x:c>
      <x:c r="D26" s="148" t="n">
        <x:f>SUMIFS('02 Line Items'!$P$10:$P$74,'02 Line Items'!$E$10:$E$74,B26,'02 Line Items'!$U$10:$U$74,1)</x:f>
        <x:v>365000</x:v>
      </x:c>
      <x:c r="E26" s="148" t="n">
        <x:f>SUMIFS('02 Line Items'!$Q$10:$Q$74,'02 Line Items'!$E$10:$E$74,B26,'02 Line Items'!$U$10:$U$74,1)</x:f>
        <x:v>0</x:v>
      </x:c>
      <x:c r="F26" s="148" t="n">
        <x:f>SUMIFS('02 Line Items'!$S$10:$S$74,'02 Line Items'!$E$10:$E$74,B26,'02 Line Items'!$U$10:$U$74,1)</x:f>
        <x:v>0</x:v>
      </x:c>
      <x:c r="G26" s="148" t="n">
        <x:f>SUMIFS('02 Line Items'!$T$10:$T$74,'02 Line Items'!$E$10:$E$74,B26,'02 Line Items'!$U$10:$U$74,1)</x:f>
        <x:v>0</x:v>
      </x:c>
      <x:c r="H26" s="73" t="n">
        <x:f>COUNTIFS('02 Line Items'!$E$10:$E$74,B26,'02 Line Items'!$U$10:$U$74,1)</x:f>
        <x:v>6</x:v>
      </x:c>
      <x:c r="I26" s="56" t="str">
        <x:v>35</x:v>
      </x:c>
      <x:c r="J26" s="68" t="n">
        <x:f>D26/SUM(D$25:D$31)</x:f>
        <x:v>0.18259129564782392</x:v>
      </x:c>
      <x:c r="K26" s="56" t="str">
        <x:v>EU_GOODS</x:v>
      </x:c>
      <x:c r="L26" s="3"/>
    </x:row>
    <x:row r="27" ht="41" customHeight="1">
      <x:c r="A27" s="3"/>
      <x:c r="B27" s="53" t="str">
        <x:v>SE_SERV_NL_EU</x:v>
      </x:c>
      <x:c r="C27" s="54" t="str">
        <x:v>AR</x:v>
      </x:c>
      <x:c r="D27" s="149" t="n">
        <x:f>SUMIFS('02 Line Items'!$P$10:$P$74,'02 Line Items'!$E$10:$E$74,B27,'02 Line Items'!$U$10:$U$74,1)</x:f>
        <x:v>55000</x:v>
      </x:c>
      <x:c r="E27" s="149" t="n">
        <x:f>SUMIFS('02 Line Items'!$Q$10:$Q$74,'02 Line Items'!$E$10:$E$74,B27,'02 Line Items'!$U$10:$U$74,1)</x:f>
        <x:v>0</x:v>
      </x:c>
      <x:c r="F27" s="149" t="n">
        <x:f>SUMIFS('02 Line Items'!$S$10:$S$74,'02 Line Items'!$E$10:$E$74,B27,'02 Line Items'!$U$10:$U$74,1)</x:f>
        <x:v>0</x:v>
      </x:c>
      <x:c r="G27" s="149" t="n">
        <x:f>SUMIFS('02 Line Items'!$T$10:$T$74,'02 Line Items'!$E$10:$E$74,B27,'02 Line Items'!$U$10:$U$74,1)</x:f>
        <x:v>0</x:v>
      </x:c>
      <x:c r="H27" s="74" t="n">
        <x:f>COUNTIFS('02 Line Items'!$E$10:$E$74,B27,'02 Line Items'!$U$10:$U$74,1)</x:f>
        <x:v>3</x:v>
      </x:c>
      <x:c r="I27" s="57" t="str">
        <x:v>39</x:v>
      </x:c>
      <x:c r="J27" s="69" t="n">
        <x:f>D27/SUM(D$25:D$31)</x:f>
        <x:v>0.02751375687843922</x:v>
      </x:c>
      <x:c r="K27" s="57" t="str">
        <x:v>EU_SERVICES</x:v>
      </x:c>
      <x:c r="L27" s="3"/>
    </x:row>
    <x:row r="28" ht="41" customHeight="1">
      <x:c r="A28" s="3"/>
      <x:c r="B28" s="51" t="str">
        <x:v>SE_AP_25</x:v>
      </x:c>
      <x:c r="C28" s="52" t="str">
        <x:v>AP</x:v>
      </x:c>
      <x:c r="D28" s="148" t="n">
        <x:f>SUMIFS('02 Line Items'!$P$10:$P$74,'02 Line Items'!$E$10:$E$74,B28,'02 Line Items'!$U$10:$U$74,1)</x:f>
        <x:v>255400</x:v>
      </x:c>
      <x:c r="E28" s="148" t="n">
        <x:f>SUMIFS('02 Line Items'!$Q$10:$Q$74,'02 Line Items'!$E$10:$E$74,B28,'02 Line Items'!$U$10:$U$74,1)</x:f>
        <x:v>63850</x:v>
      </x:c>
      <x:c r="F28" s="148" t="n">
        <x:f>SUMIFS('02 Line Items'!$S$10:$S$74,'02 Line Items'!$E$10:$E$74,B28,'02 Line Items'!$U$10:$U$74,1)</x:f>
        <x:v>0</x:v>
      </x:c>
      <x:c r="G28" s="148" t="n">
        <x:f>SUMIFS('02 Line Items'!$T$10:$T$74,'02 Line Items'!$E$10:$E$74,B28,'02 Line Items'!$U$10:$U$74,1)</x:f>
        <x:v>63850</x:v>
      </x:c>
      <x:c r="H28" s="73" t="n">
        <x:f>COUNTIFS('02 Line Items'!$E$10:$E$74,B28,'02 Line Items'!$U$10:$U$74,1)</x:f>
        <x:v>28</x:v>
      </x:c>
      <x:c r="I28" s="56" t="str">
        <x:v>48</x:v>
      </x:c>
      <x:c r="J28" s="68" t="n">
        <x:f>D28/SUM(D$25:D$31)</x:f>
        <x:v>0.1277638819409705</x:v>
      </x:c>
      <x:c r="K28" s="56" t="str">
        <x:v>DOMESTIC_AP</x:v>
      </x:c>
      <x:c r="L28" s="3"/>
    </x:row>
    <x:row r="29" ht="41" customHeight="1">
      <x:c r="A29" s="3"/>
      <x:c r="B29" s="53" t="str">
        <x:v>SE_IC_SERV</x:v>
      </x:c>
      <x:c r="C29" s="54" t="str">
        <x:v>AP</x:v>
      </x:c>
      <x:c r="D29" s="149" t="n">
        <x:f>SUMIFS('02 Line Items'!$P$10:$P$74,'02 Line Items'!$E$10:$E$74,B29,'02 Line Items'!$U$10:$U$74,1)</x:f>
        <x:v>43200</x:v>
      </x:c>
      <x:c r="E29" s="149" t="n">
        <x:f>SUMIFS('02 Line Items'!$Q$10:$Q$74,'02 Line Items'!$E$10:$E$74,B29,'02 Line Items'!$U$10:$U$74,1)</x:f>
        <x:v>0</x:v>
      </x:c>
      <x:c r="F29" s="149" t="n">
        <x:f>SUMIFS('02 Line Items'!$S$10:$S$74,'02 Line Items'!$E$10:$E$74,B29,'02 Line Items'!$U$10:$U$74,1)</x:f>
        <x:v>10800</x:v>
      </x:c>
      <x:c r="G29" s="149" t="n">
        <x:f>SUMIFS('02 Line Items'!$T$10:$T$74,'02 Line Items'!$E$10:$E$74,B29,'02 Line Items'!$U$10:$U$74,1)</x:f>
        <x:v>10800</x:v>
      </x:c>
      <x:c r="H29" s="74" t="n">
        <x:f>COUNTIFS('02 Line Items'!$E$10:$E$74,B29,'02 Line Items'!$U$10:$U$74,1)</x:f>
        <x:v>1</x:v>
      </x:c>
      <x:c r="I29" s="57" t="str">
        <x:v>21 + 30 + 48</x:v>
      </x:c>
      <x:c r="J29" s="69" t="n">
        <x:f>D29/SUM(D$25:D$31)</x:f>
        <x:v>0.02161080540270135</x:v>
      </x:c>
      <x:c r="K29" s="57" t="str">
        <x:v>EU_RC_SERVICES</x:v>
      </x:c>
      <x:c r="L29" s="3"/>
    </x:row>
    <x:row r="30" ht="41" customHeight="1">
      <x:c r="A30" s="3"/>
      <x:c r="B30" s="51" t="str">
        <x:v>SE_EXEU_SERV</x:v>
      </x:c>
      <x:c r="C30" s="52" t="str">
        <x:v>AP</x:v>
      </x:c>
      <x:c r="D30" s="148" t="n">
        <x:f>SUMIFS('02 Line Items'!$P$10:$P$74,'02 Line Items'!$E$10:$E$74,B30,'02 Line Items'!$U$10:$U$74,1)</x:f>
        <x:v>20800</x:v>
      </x:c>
      <x:c r="E30" s="148" t="n">
        <x:f>SUMIFS('02 Line Items'!$Q$10:$Q$74,'02 Line Items'!$E$10:$E$74,B30,'02 Line Items'!$U$10:$U$74,1)</x:f>
        <x:v>0</x:v>
      </x:c>
      <x:c r="F30" s="148" t="n">
        <x:f>SUMIFS('02 Line Items'!$S$10:$S$74,'02 Line Items'!$E$10:$E$74,B30,'02 Line Items'!$U$10:$U$74,1)</x:f>
        <x:v>5200</x:v>
      </x:c>
      <x:c r="G30" s="148" t="n">
        <x:f>SUMIFS('02 Line Items'!$T$10:$T$74,'02 Line Items'!$E$10:$E$74,B30,'02 Line Items'!$U$10:$U$74,1)</x:f>
        <x:v>5200</x:v>
      </x:c>
      <x:c r="H30" s="73" t="n">
        <x:f>COUNTIFS('02 Line Items'!$E$10:$E$74,B30,'02 Line Items'!$U$10:$U$74,1)</x:f>
        <x:v>1</x:v>
      </x:c>
      <x:c r="I30" s="56" t="str">
        <x:v>22 + 30 + 48</x:v>
      </x:c>
      <x:c r="J30" s="68" t="n">
        <x:f>D30/SUM(D$25:D$31)</x:f>
        <x:v>0.01040520260130065</x:v>
      </x:c>
      <x:c r="K30" s="56" t="str">
        <x:v>NON_EU_RC</x:v>
      </x:c>
      <x:c r="L30" s="3"/>
    </x:row>
    <x:row r="31" ht="41" customHeight="1">
      <x:c r="A31" s="3"/>
      <x:c r="B31" s="53" t="str">
        <x:v>SE_IC_SG</x:v>
      </x:c>
      <x:c r="C31" s="54" t="str">
        <x:v>AP</x:v>
      </x:c>
      <x:c r="D31" s="149" t="n">
        <x:f>SUMIFS('02 Line Items'!$P$10:$P$74,'02 Line Items'!$E$10:$E$74,B31,'02 Line Items'!$U$10:$U$74,1)</x:f>
        <x:v>9600</x:v>
      </x:c>
      <x:c r="E31" s="149" t="n">
        <x:f>SUMIFS('02 Line Items'!$Q$10:$Q$74,'02 Line Items'!$E$10:$E$74,B31,'02 Line Items'!$U$10:$U$74,1)</x:f>
        <x:v>0</x:v>
      </x:c>
      <x:c r="F31" s="149" t="n">
        <x:f>SUMIFS('02 Line Items'!$S$10:$S$74,'02 Line Items'!$E$10:$E$74,B31,'02 Line Items'!$U$10:$U$74,1)</x:f>
        <x:v>2400</x:v>
      </x:c>
      <x:c r="G31" s="149" t="n">
        <x:f>SUMIFS('02 Line Items'!$T$10:$T$74,'02 Line Items'!$E$10:$E$74,B31,'02 Line Items'!$U$10:$U$74,1)</x:f>
        <x:v>2400</x:v>
      </x:c>
      <x:c r="H31" s="74" t="n">
        <x:f>COUNTIFS('02 Line Items'!$E$10:$E$74,B31,'02 Line Items'!$U$10:$U$74,1)</x:f>
        <x:v>1</x:v>
      </x:c>
      <x:c r="I31" s="57" t="str">
        <x:v>20 + 30 + 48</x:v>
      </x:c>
      <x:c r="J31" s="69" t="n">
        <x:f>D31/SUM(D$25:D$31)</x:f>
        <x:v>0.0048024012006003</x:v>
      </x:c>
      <x:c r="K31" s="57" t="str">
        <x:v>EU_RC_GOODS</x:v>
      </x:c>
      <x:c r="L31" s="3"/>
    </x:row>
    <x:row r="32" ht="24" customHeight="1">
      <x:c r="A32" s="3"/>
      <x:c r="B32" s="3"/>
      <x:c r="C32" s="3"/>
      <x:c r="D32" s="3"/>
      <x:c r="E32" s="3"/>
      <x:c r="F32" s="3"/>
      <x:c r="G32" s="3"/>
      <x:c r="H32" s="3"/>
      <x:c r="I32" s="3"/>
      <x:c r="J32" s="3"/>
      <x:c r="K32" s="3"/>
      <x:c r="L32" s="3"/>
    </x:row>
    <x:row r="33" ht="24" customHeight="1">
      <x:c r="A33" s="3"/>
      <x:c r="B33" s="3"/>
      <x:c r="C33" s="3"/>
      <x:c r="D33" s="3"/>
      <x:c r="E33" s="3"/>
      <x:c r="F33" s="3"/>
      <x:c r="G33" s="3"/>
      <x:c r="H33" s="3"/>
      <x:c r="I33" s="3"/>
      <x:c r="J33" s="3"/>
      <x:c r="K33" s="3"/>
      <x:c r="L33" s="3"/>
    </x:row>
    <x:row r="34" ht="24" customHeight="1">
      <x:c r="A34" s="3"/>
      <x:c r="B34" s="3"/>
      <x:c r="C34" s="3"/>
      <x:c r="D34" s="3"/>
      <x:c r="E34" s="3"/>
      <x:c r="F34" s="3"/>
      <x:c r="G34" s="3"/>
      <x:c r="H34" s="3"/>
      <x:c r="I34" s="3"/>
      <x:c r="J34" s="3"/>
      <x:c r="K34" s="3"/>
      <x:c r="L34" s="3"/>
    </x:row>
    <x:row r="35" ht="24" customHeight="1">
      <x:c r="A35" s="3"/>
      <x:c r="B35" s="3"/>
      <x:c r="C35" s="3"/>
      <x:c r="D35" s="3"/>
      <x:c r="E35" s="3"/>
      <x:c r="F35" s="3"/>
      <x:c r="G35" s="3"/>
      <x:c r="H35" s="3"/>
      <x:c r="I35" s="3"/>
      <x:c r="J35" s="3"/>
      <x:c r="K35" s="3"/>
      <x:c r="L35" s="3"/>
    </x:row>
    <x:row r="36" ht="24" customHeight="1">
      <x:c r="A36" s="3"/>
      <x:c r="B36" s="3"/>
      <x:c r="C36" s="3"/>
      <x:c r="D36" s="3"/>
      <x:c r="E36" s="3"/>
      <x:c r="F36" s="3"/>
      <x:c r="G36" s="3"/>
      <x:c r="H36" s="3"/>
      <x:c r="I36" s="3"/>
      <x:c r="J36" s="3"/>
      <x:c r="K36" s="3"/>
      <x:c r="L36" s="3"/>
    </x:row>
    <x:row r="37" ht="24" customHeight="1">
      <x:c r="A37" s="3"/>
      <x:c r="B37" s="3"/>
      <x:c r="C37" s="3"/>
      <x:c r="D37" s="3"/>
      <x:c r="E37" s="3"/>
      <x:c r="F37" s="3"/>
      <x:c r="G37" s="3"/>
      <x:c r="H37" s="3"/>
      <x:c r="I37" s="3"/>
      <x:c r="J37" s="3"/>
      <x:c r="K37" s="3"/>
      <x:c r="L37" s="3"/>
    </x:row>
    <x:row r="38" ht="24" customHeight="1">
      <x:c r="A38" s="3"/>
      <x:c r="B38" s="3"/>
      <x:c r="C38" s="3"/>
      <x:c r="D38" s="3"/>
      <x:c r="E38" s="3"/>
      <x:c r="F38" s="3"/>
      <x:c r="G38" s="3"/>
      <x:c r="H38" s="3"/>
      <x:c r="I38" s="3"/>
      <x:c r="J38" s="3"/>
      <x:c r="K38" s="3"/>
      <x:c r="L38" s="3"/>
    </x:row>
    <x:row r="39" ht="24" customHeight="1">
      <x:c r="A39" s="3"/>
      <x:c r="B39" s="3"/>
      <x:c r="C39" s="3"/>
      <x:c r="D39" s="3"/>
      <x:c r="E39" s="3"/>
      <x:c r="F39" s="3"/>
      <x:c r="G39" s="3"/>
      <x:c r="H39" s="3"/>
      <x:c r="I39" s="3"/>
      <x:c r="J39" s="3"/>
      <x:c r="K39" s="3"/>
      <x:c r="L39" s="3"/>
    </x:row>
    <x:row r="40" ht="24" customHeight="1">
      <x:c r="A40" s="3"/>
      <x:c r="B40" s="3"/>
      <x:c r="C40" s="3"/>
      <x:c r="D40" s="3"/>
      <x:c r="E40" s="3"/>
      <x:c r="F40" s="3"/>
      <x:c r="G40" s="3"/>
      <x:c r="H40" s="3"/>
      <x:c r="I40" s="3"/>
      <x:c r="J40" s="3"/>
      <x:c r="K40" s="3"/>
      <x:c r="L40" s="3"/>
    </x:row>
    <x:row r="41" ht="24" customHeight="1">
      <x:c r="A41" s="3"/>
      <x:c r="B41" s="3"/>
      <x:c r="C41" s="3"/>
      <x:c r="D41" s="3"/>
      <x:c r="E41" s="3"/>
      <x:c r="F41" s="3"/>
      <x:c r="G41" s="3"/>
      <x:c r="H41" s="3"/>
      <x:c r="I41" s="3"/>
      <x:c r="J41" s="3"/>
      <x:c r="K41" s="3"/>
      <x:c r="L41" s="3"/>
    </x:row>
    <x:row r="42" ht="24" customHeight="1">
      <x:c r="A42" s="3"/>
      <x:c r="B42" s="3"/>
      <x:c r="C42" s="3"/>
      <x:c r="D42" s="3"/>
      <x:c r="E42" s="3"/>
      <x:c r="F42" s="3"/>
      <x:c r="G42" s="3"/>
      <x:c r="H42" s="3"/>
      <x:c r="I42" s="3"/>
      <x:c r="J42" s="3"/>
      <x:c r="K42" s="3"/>
      <x:c r="L42" s="3"/>
    </x:row>
    <x:row r="43" ht="24" customHeight="1">
      <x:c r="A43" s="3"/>
      <x:c r="B43" s="3"/>
      <x:c r="C43" s="3"/>
      <x:c r="D43" s="3"/>
      <x:c r="E43" s="3"/>
      <x:c r="F43" s="3"/>
      <x:c r="G43" s="3"/>
      <x:c r="H43" s="3"/>
      <x:c r="I43" s="3"/>
      <x:c r="J43" s="3"/>
      <x:c r="K43" s="3"/>
      <x:c r="L43" s="3"/>
    </x:row>
    <x:row r="44" ht="24" customHeight="1">
      <x:c r="A44" s="3"/>
      <x:c r="B44" s="3"/>
      <x:c r="C44" s="3"/>
      <x:c r="D44" s="3"/>
      <x:c r="E44" s="3"/>
      <x:c r="F44" s="3"/>
      <x:c r="G44" s="3"/>
      <x:c r="H44" s="3"/>
      <x:c r="I44" s="3"/>
      <x:c r="J44" s="3"/>
      <x:c r="K44" s="3"/>
      <x:c r="L44" s="3"/>
    </x:row>
    <x:row r="45" ht="24" customHeight="1">
      <x:c r="A45" s="3"/>
      <x:c r="B45" s="3"/>
      <x:c r="C45" s="3"/>
      <x:c r="D45" s="3"/>
      <x:c r="E45" s="3"/>
      <x:c r="F45" s="3"/>
      <x:c r="G45" s="3"/>
      <x:c r="H45" s="3"/>
      <x:c r="I45" s="3"/>
      <x:c r="J45" s="3"/>
      <x:c r="K45" s="3"/>
      <x:c r="L45" s="3"/>
    </x:row>
    <x:row r="46" ht="24" customHeight="1">
      <x:c r="A46" s="3"/>
      <x:c r="B46" s="3"/>
      <x:c r="C46" s="3"/>
      <x:c r="D46" s="3"/>
      <x:c r="E46" s="3"/>
      <x:c r="F46" s="3"/>
      <x:c r="G46" s="3"/>
      <x:c r="H46" s="3"/>
      <x:c r="I46" s="3"/>
      <x:c r="J46" s="3"/>
      <x:c r="K46" s="3"/>
      <x:c r="L46" s="3"/>
    </x:row>
    <x:row r="47" ht="24" customHeight="1">
      <x:c r="A47" s="3"/>
      <x:c r="B47" s="3"/>
      <x:c r="C47" s="3"/>
      <x:c r="D47" s="3"/>
      <x:c r="E47" s="3"/>
      <x:c r="F47" s="3"/>
      <x:c r="G47" s="3"/>
      <x:c r="H47" s="3"/>
      <x:c r="I47" s="3"/>
      <x:c r="J47" s="3"/>
      <x:c r="K47" s="3"/>
      <x:c r="L47" s="3"/>
    </x:row>
    <x:row r="48" ht="24" customHeight="1">
      <x:c r="A48" s="3"/>
      <x:c r="B48" s="3"/>
      <x:c r="C48" s="3"/>
      <x:c r="D48" s="3"/>
      <x:c r="E48" s="3"/>
      <x:c r="F48" s="3"/>
      <x:c r="G48" s="3"/>
      <x:c r="H48" s="3"/>
      <x:c r="I48" s="3"/>
      <x:c r="J48" s="3"/>
      <x:c r="K48" s="3"/>
      <x:c r="L48" s="3"/>
    </x:row>
    <x:row r="49" ht="24" customHeight="1">
      <x:c r="A49" s="3"/>
      <x:c r="B49" s="3"/>
      <x:c r="C49" s="3"/>
      <x:c r="D49" s="3"/>
      <x:c r="E49" s="3"/>
      <x:c r="F49" s="3"/>
      <x:c r="G49" s="3"/>
      <x:c r="H49" s="3"/>
      <x:c r="I49" s="3"/>
      <x:c r="J49" s="3"/>
      <x:c r="K49" s="3"/>
      <x:c r="L49" s="3"/>
    </x:row>
    <x:row r="50" ht="24" customHeight="1">
      <x:c r="A50" s="3"/>
      <x:c r="B50" s="3"/>
      <x:c r="C50" s="3"/>
      <x:c r="D50" s="3"/>
      <x:c r="E50" s="3"/>
      <x:c r="F50" s="3"/>
      <x:c r="G50" s="3"/>
      <x:c r="H50" s="3"/>
      <x:c r="I50" s="3"/>
      <x:c r="J50" s="3"/>
      <x:c r="K50" s="3"/>
      <x:c r="L50" s="3"/>
    </x:row>
    <x:row r="51" ht="24" customHeight="1">
      <x:c r="A51" s="3"/>
      <x:c r="B51" s="3"/>
      <x:c r="C51" s="3"/>
      <x:c r="D51" s="3"/>
      <x:c r="E51" s="3"/>
      <x:c r="F51" s="3"/>
      <x:c r="G51" s="3"/>
      <x:c r="H51" s="3"/>
      <x:c r="I51" s="3"/>
      <x:c r="J51" s="3"/>
      <x:c r="K51" s="3"/>
      <x:c r="L51" s="3"/>
    </x:row>
    <x:row r="52" ht="24" customHeight="1">
      <x:c r="A52" s="3"/>
      <x:c r="B52" s="3"/>
      <x:c r="C52" s="3"/>
      <x:c r="D52" s="3"/>
      <x:c r="E52" s="3"/>
      <x:c r="F52" s="3"/>
      <x:c r="G52" s="3"/>
      <x:c r="H52" s="3"/>
      <x:c r="I52" s="3"/>
      <x:c r="J52" s="3"/>
      <x:c r="K52" s="3"/>
      <x:c r="L52" s="3"/>
    </x:row>
    <x:row r="53" ht="24" customHeight="1">
      <x:c r="A53" s="3"/>
      <x:c r="B53" s="3"/>
      <x:c r="C53" s="3"/>
      <x:c r="D53" s="3"/>
      <x:c r="E53" s="3"/>
      <x:c r="F53" s="3"/>
      <x:c r="G53" s="3"/>
      <x:c r="H53" s="3"/>
      <x:c r="I53" s="3"/>
      <x:c r="J53" s="3"/>
      <x:c r="K53" s="3"/>
      <x:c r="L53" s="3"/>
    </x:row>
    <x:row r="54" ht="24" customHeight="1">
      <x:c r="A54" s="3"/>
      <x:c r="B54" s="3"/>
      <x:c r="C54" s="3"/>
      <x:c r="D54" s="3"/>
      <x:c r="E54" s="3"/>
      <x:c r="F54" s="3"/>
      <x:c r="G54" s="3"/>
      <x:c r="H54" s="3"/>
      <x:c r="I54" s="3"/>
      <x:c r="J54" s="3"/>
      <x:c r="K54" s="3"/>
      <x:c r="L54" s="3"/>
    </x:row>
    <x:row r="55" ht="24" customHeight="1">
      <x:c r="A55" s="3"/>
      <x:c r="B55" s="3"/>
      <x:c r="C55" s="3"/>
      <x:c r="D55" s="3"/>
      <x:c r="E55" s="3"/>
      <x:c r="F55" s="3"/>
      <x:c r="G55" s="3"/>
      <x:c r="H55" s="3"/>
      <x:c r="I55" s="3"/>
      <x:c r="J55" s="3"/>
      <x:c r="K55" s="3"/>
      <x:c r="L55" s="3"/>
    </x:row>
  </x:sheetData>
  <x:mergeCells>
    <x:mergeCell ref="B2:F2"/>
    <x:mergeCell ref="B3:F4"/>
    <x:mergeCell ref="B5:F5"/>
    <x:mergeCell ref="B6:F6"/>
    <x:mergeCell ref="B7:F7"/>
    <x:mergeCell ref="B8:F8"/>
    <x:mergeCell ref="B23:F23"/>
  </x:mergeCells>
  <x:pageMargins left="0.7" right="0.7" top="0.75" bottom="0.75" header="0.3" footer="0.3"/>
  <x:tableParts count="2">
    <x:tablePart xmlns:r="http://schemas.openxmlformats.org/officeDocument/2006/relationships" r:id="Rd6def6adee3a497e"/>
    <x:tablePart xmlns:r="http://schemas.openxmlformats.org/officeDocument/2006/relationships" r:id="Ra47f4e4aaf594fbd"/>
  </x:tableParts>
</x:worksheet>
</file>

<file path=xl/worksheets/sheet7.xml><?xml version="1.0" encoding="utf-8"?>
<x:worksheet xmlns:x="http://schemas.openxmlformats.org/spreadsheetml/2006/main">
  <x:sheetViews>
    <x:sheetView showGridLines="0" workbookViewId="0"/>
  </x:sheetViews>
  <x:sheetFormatPr defaultRowHeight="15"/>
  <x:cols>
    <x:col min="1" max="1" width="3" hidden="0" customWidth="1"/>
    <x:col min="2" max="2" width="15" hidden="0" customWidth="1"/>
    <x:col min="3" max="3" width="38" hidden="0" customWidth="1"/>
    <x:col min="4" max="4" width="22" hidden="0" customWidth="1"/>
    <x:col min="5" max="5" width="22" hidden="0" customWidth="1"/>
    <x:col min="6" max="6" width="24" hidden="0" customWidth="1"/>
    <x:col min="7" max="7" width="24" hidden="0" customWidth="1"/>
    <x:col min="8" max="8" width="24" hidden="0" customWidth="1"/>
    <x:col min="9" max="9" width="26" hidden="0" customWidth="1"/>
  </x:cols>
  <x:sheetData>
    <x:row r="1" ht="24" customHeight="1">
      <x:c r="A1" s="3"/>
      <x:c r="B1" s="3"/>
      <x:c r="C1" s="3"/>
      <x:c r="D1" s="3"/>
      <x:c r="E1" s="3"/>
      <x:c r="F1" s="3"/>
      <x:c r="G1" s="3"/>
      <x:c r="H1" s="3"/>
      <x:c r="I1" s="3"/>
    </x:row>
    <x:row r="2" ht="24" customHeight="1">
      <x:c r="A2" s="3"/>
      <x:c r="B2" s="4" t="str">
        <x:v>vatli.ai  /  NORTHSTAR GROUP AB  /  MARCH 2026</x:v>
      </x:c>
      <x:c r="C2" s="4" t="str">
        <x:v>vatli.ai  /  NORTHSTAR GROUP AB  /  MARCH 2026</x:v>
      </x:c>
      <x:c r="D2" s="4" t="str">
        <x:v>vatli.ai  /  NORTHSTAR GROUP AB  /  MARCH 2026</x:v>
      </x:c>
      <x:c r="E2" s="4" t="str">
        <x:v>vatli.ai  /  NORTHSTAR GROUP AB  /  MARCH 2026</x:v>
      </x:c>
      <x:c r="F2" s="4" t="str">
        <x:v>vatli.ai  /  NORTHSTAR GROUP AB  /  MARCH 2026</x:v>
      </x:c>
      <x:c r="G2" s="3"/>
      <x:c r="H2" s="3"/>
      <x:c r="I2" s="3"/>
    </x:row>
    <x:row r="3" ht="24" customHeight="1">
      <x:c r="A3" s="3"/>
      <x:c r="B3" s="5" t="str">
        <x:v>Your VAT. All adding up.</x:v>
      </x:c>
      <x:c r="C3" s="5" t="str">
        <x:v>Your VAT. All adding up.</x:v>
      </x:c>
      <x:c r="D3" s="5" t="str">
        <x:v>Your VAT. All adding up.</x:v>
      </x:c>
      <x:c r="E3" s="5" t="str">
        <x:v>Your VAT. All adding up.</x:v>
      </x:c>
      <x:c r="F3" s="5" t="str">
        <x:v>Your VAT. All adding up.</x:v>
      </x:c>
      <x:c r="G3" s="3"/>
      <x:c r="H3" s="3"/>
      <x:c r="I3" s="3"/>
    </x:row>
    <x:row r="4" ht="24" customHeight="1">
      <x:c r="A4" s="3"/>
      <x:c r="B4" s="5" t="str">
        <x:v>Your VAT. All adding up.</x:v>
      </x:c>
      <x:c r="C4" s="5" t="str">
        <x:v>Your VAT. All adding up.</x:v>
      </x:c>
      <x:c r="D4" s="5" t="str">
        <x:v>Your VAT. All adding up.</x:v>
      </x:c>
      <x:c r="E4" s="5" t="str">
        <x:v>Your VAT. All adding up.</x:v>
      </x:c>
      <x:c r="F4" s="5" t="str">
        <x:v>Your VAT. All adding up.</x:v>
      </x:c>
      <x:c r="G4" s="3"/>
      <x:c r="H4" s="3"/>
      <x:c r="I4" s="3"/>
    </x:row>
    <x:row r="5" ht="36" customHeight="1">
      <x:c r="A5" s="3"/>
      <x:c r="B5" s="6" t="str">
        <x:v>Source calculations remain unchanged; the reviewer corrects the comparison for an April invoice.</x:v>
      </x:c>
      <x:c r="C5" s="6" t="str">
        <x:v>Source calculations remain unchanged; the reviewer corrects the comparison for an April invoice.</x:v>
      </x:c>
      <x:c r="D5" s="6" t="str">
        <x:v>Source calculations remain unchanged; the reviewer corrects the comparison for an April invoice.</x:v>
      </x:c>
      <x:c r="E5" s="6" t="str">
        <x:v>Source calculations remain unchanged; the reviewer corrects the comparison for an April invoice.</x:v>
      </x:c>
      <x:c r="F5" s="6" t="str">
        <x:v>Source calculations remain unchanged; the reviewer corrects the comparison for an April invoice.</x:v>
      </x:c>
      <x:c r="G5" s="3"/>
      <x:c r="H5" s="3"/>
      <x:c r="I5" s="3"/>
    </x:row>
    <x:row r="6" ht="24" customHeight="1">
      <x:c r="A6" s="3"/>
      <x:c r="B6" s="7" t="str">
        <x:v>Fictional demonstration • Working report, not an official filing</x:v>
      </x:c>
      <x:c r="C6" s="7" t="str">
        <x:v>Fictional demonstration • Working report, not an official filing</x:v>
      </x:c>
      <x:c r="D6" s="7" t="str">
        <x:v>Fictional demonstration • Working report, not an official filing</x:v>
      </x:c>
      <x:c r="E6" s="7" t="str">
        <x:v>Fictional demonstration • Working report, not an official filing</x:v>
      </x:c>
      <x:c r="F6" s="7" t="str">
        <x:v>Fictional demonstration • Working report, not an official filing</x:v>
      </x:c>
      <x:c r="G6" s="3"/>
      <x:c r="H6" s="3"/>
      <x:c r="I6" s="3"/>
    </x:row>
    <x:row r="7" ht="24" customHeight="1">
      <x:c r="A7" s="3"/>
      <x:c r="B7" s="8" t="str">
        <x:v>WORKBOOK CONTENTS: 00 Overview</x:v>
      </x:c>
      <x:c r="C7" s="7" t="str">
        <x:v>WORKBOOK CONTENTS: 00 Overview</x:v>
      </x:c>
      <x:c r="D7" s="7" t="str">
        <x:v>WORKBOOK CONTENTS: 00 Overview</x:v>
      </x:c>
      <x:c r="E7" s="7" t="str">
        <x:v>WORKBOOK CONTENTS: 00 Overview</x:v>
      </x:c>
      <x:c r="F7" s="7" t="str">
        <x:v>WORKBOOK CONTENTS: 00 Overview</x:v>
      </x:c>
      <x:c r="G7" s="3"/>
      <x:c r="H7" s="3"/>
      <x:c r="I7" s="3"/>
    </x:row>
    <x:row r="8" ht="24" customHeight="1">
      <x:c r="A8" s="3"/>
      <x:c r="B8" s="9" t="str">
        <x:v>09 / VAT BOX CALCULATION</x:v>
      </x:c>
      <x:c r="C8" s="9" t="str">
        <x:v>09 / VAT BOX CALCULATION</x:v>
      </x:c>
      <x:c r="D8" s="9" t="str">
        <x:v>09 / VAT BOX CALCULATION</x:v>
      </x:c>
      <x:c r="E8" s="9" t="str">
        <x:v>09 / VAT BOX CALCULATION</x:v>
      </x:c>
      <x:c r="F8" s="9" t="str">
        <x:v>09 / VAT BOX CALCULATION</x:v>
      </x:c>
      <x:c r="G8" s="3"/>
      <x:c r="H8" s="3"/>
      <x:c r="I8" s="3"/>
    </x:row>
    <x:row r="9" ht="40" customHeight="1">
      <x:c r="A9" s="3"/>
      <x:c r="B9" s="36" t="str">
        <x:v>Box</x:v>
      </x:c>
      <x:c r="C9" s="37" t="str">
        <x:v>Description</x:v>
      </x:c>
      <x:c r="D9" s="37" t="str">
        <x:v>Calculated (SEK)</x:v>
      </x:c>
      <x:c r="E9" s="37" t="str">
        <x:v>Tax-code source</x:v>
      </x:c>
      <x:c r="F9" s="37" t="str">
        <x:v>Basis</x:v>
      </x:c>
      <x:c r="G9" s="38" t="str">
        <x:v>Review</x:v>
      </x:c>
      <x:c r="H9" s="3"/>
      <x:c r="I9" s="3"/>
    </x:row>
    <x:row r="10" ht="37" customHeight="1">
      <x:c r="A10" s="3"/>
      <x:c r="B10" s="49" t="str">
        <x:v>05</x:v>
      </x:c>
      <x:c r="C10" s="55" t="str">
        <x:v>Domestic taxable sales</x:v>
      </x:c>
      <x:c r="D10" s="147" t="n">
        <x:f>SUMIFS('02 Line Items'!$P$10:$P$74,'02 Line Items'!$U$10:$U$74,1,'02 Line Items'!$V$10:$V$74,"DOMESTIC")</x:f>
        <x:v>1250000</x:v>
      </x:c>
      <x:c r="E10" s="55" t="str">
        <x:v>DOMESTIC</x:v>
      </x:c>
      <x:c r="F10" s="55" t="str">
        <x:v>Net (SEK)</x:v>
      </x:c>
      <x:c r="G10" s="50" t="str">
        <x:v>Reviewed</x:v>
      </x:c>
      <x:c r="H10" s="3"/>
      <x:c r="I10" s="3"/>
    </x:row>
    <x:row r="11" ht="37" customHeight="1">
      <x:c r="A11" s="3"/>
      <x:c r="B11" s="51" t="str">
        <x:v>10</x:v>
      </x:c>
      <x:c r="C11" s="56" t="str">
        <x:v>Output VAT at 25%</x:v>
      </x:c>
      <x:c r="D11" s="148" t="n">
        <x:f>SUMIFS('02 Line Items'!$Q$10:$Q$74,'02 Line Items'!$U$10:$U$74,1,'02 Line Items'!$V$10:$V$74,"DOMESTIC")</x:f>
        <x:v>312500</x:v>
      </x:c>
      <x:c r="E11" s="56" t="str">
        <x:v>DOMESTIC</x:v>
      </x:c>
      <x:c r="F11" s="56" t="str">
        <x:v>Supplier VAT (SEK)</x:v>
      </x:c>
      <x:c r="G11" s="52" t="str">
        <x:v>Reviewed</x:v>
      </x:c>
      <x:c r="H11" s="3"/>
      <x:c r="I11" s="3"/>
    </x:row>
    <x:row r="12" ht="37" customHeight="1">
      <x:c r="A12" s="3"/>
      <x:c r="B12" s="53" t="str">
        <x:v>20</x:v>
      </x:c>
      <x:c r="C12" s="57" t="str">
        <x:v>EU acquisitions of goods</x:v>
      </x:c>
      <x:c r="D12" s="149" t="n">
        <x:f>SUMIFS('02 Line Items'!$P$10:$P$74,'02 Line Items'!$U$10:$U$74,1,'02 Line Items'!$V$10:$V$74,"EU_RC_GOODS")</x:f>
        <x:v>9600</x:v>
      </x:c>
      <x:c r="E12" s="57" t="str">
        <x:v>EU_RC_GOODS</x:v>
      </x:c>
      <x:c r="F12" s="57" t="str">
        <x:v>Net (SEK)</x:v>
      </x:c>
      <x:c r="G12" s="54" t="str">
        <x:v>Reviewed</x:v>
      </x:c>
      <x:c r="H12" s="3"/>
      <x:c r="I12" s="3"/>
    </x:row>
    <x:row r="13" ht="37" customHeight="1">
      <x:c r="A13" s="3"/>
      <x:c r="B13" s="51" t="str">
        <x:v>21</x:v>
      </x:c>
      <x:c r="C13" s="56" t="str">
        <x:v>EU services reverse charge</x:v>
      </x:c>
      <x:c r="D13" s="148" t="n">
        <x:f>SUMIFS('02 Line Items'!$P$10:$P$74,'02 Line Items'!$U$10:$U$74,1,'02 Line Items'!$V$10:$V$74,"EU_RC_SERVICES")</x:f>
        <x:v>43200</x:v>
      </x:c>
      <x:c r="E13" s="56" t="str">
        <x:v>EU_RC_SERVICES</x:v>
      </x:c>
      <x:c r="F13" s="56" t="str">
        <x:v>Net (SEK)</x:v>
      </x:c>
      <x:c r="G13" s="52" t="str">
        <x:v>Reviewed</x:v>
      </x:c>
      <x:c r="H13" s="3"/>
      <x:c r="I13" s="3"/>
    </x:row>
    <x:row r="14" ht="37" customHeight="1">
      <x:c r="A14" s="3"/>
      <x:c r="B14" s="53" t="str">
        <x:v>22</x:v>
      </x:c>
      <x:c r="C14" s="57" t="str">
        <x:v>Non-EU services reverse charge</x:v>
      </x:c>
      <x:c r="D14" s="149" t="n">
        <x:f>SUMIFS('02 Line Items'!$P$10:$P$74,'02 Line Items'!$U$10:$U$74,1,'02 Line Items'!$V$10:$V$74,"NON_EU_RC")</x:f>
        <x:v>20800</x:v>
      </x:c>
      <x:c r="E14" s="57" t="str">
        <x:v>NON_EU_RC</x:v>
      </x:c>
      <x:c r="F14" s="57" t="str">
        <x:v>Net (SEK)</x:v>
      </x:c>
      <x:c r="G14" s="54" t="str">
        <x:v>Reviewed</x:v>
      </x:c>
      <x:c r="H14" s="3"/>
      <x:c r="I14" s="3"/>
    </x:row>
    <x:row r="15" ht="37" customHeight="1">
      <x:c r="A15" s="3"/>
      <x:c r="B15" s="51" t="str">
        <x:v>30</x:v>
      </x:c>
      <x:c r="C15" s="56" t="str">
        <x:v>Reverse-charge output VAT</x:v>
      </x:c>
      <x:c r="D15" s="148" t="n">
        <x:f>SUMIFS('02 Line Items'!$S$10:$S$74,'02 Line Items'!$U$10:$U$74,1)</x:f>
        <x:v>18400</x:v>
      </x:c>
      <x:c r="E15" s="56" t="str">
        <x:v>Cross-code total</x:v>
      </x:c>
      <x:c r="F15" s="56" t="str">
        <x:v>RC output (SEK)</x:v>
      </x:c>
      <x:c r="G15" s="52" t="str">
        <x:v>Reviewed</x:v>
      </x:c>
      <x:c r="H15" s="3"/>
      <x:c r="I15" s="3"/>
    </x:row>
    <x:row r="16" ht="37" customHeight="1">
      <x:c r="A16" s="3"/>
      <x:c r="B16" s="53" t="str">
        <x:v>35</x:v>
      </x:c>
      <x:c r="C16" s="57" t="str">
        <x:v>EU dispatches of goods</x:v>
      </x:c>
      <x:c r="D16" s="149" t="n">
        <x:f>SUMIFS('02 Line Items'!$P$10:$P$74,'02 Line Items'!$U$10:$U$74,1,'02 Line Items'!$V$10:$V$74,"EU_GOODS")</x:f>
        <x:v>365000</x:v>
      </x:c>
      <x:c r="E16" s="57" t="str">
        <x:v>EU_GOODS</x:v>
      </x:c>
      <x:c r="F16" s="57" t="str">
        <x:v>Net (SEK)</x:v>
      </x:c>
      <x:c r="G16" s="54" t="str">
        <x:v>Reviewed</x:v>
      </x:c>
      <x:c r="H16" s="3"/>
      <x:c r="I16" s="3"/>
    </x:row>
    <x:row r="17" ht="37" customHeight="1">
      <x:c r="A17" s="3"/>
      <x:c r="B17" s="51" t="str">
        <x:v>39</x:v>
      </x:c>
      <x:c r="C17" s="56" t="str">
        <x:v>EU B2B services</x:v>
      </x:c>
      <x:c r="D17" s="148" t="n">
        <x:f>SUMIFS('02 Line Items'!$P$10:$P$74,'02 Line Items'!$U$10:$U$74,1,'02 Line Items'!$V$10:$V$74,"EU_SERVICES")</x:f>
        <x:v>55000</x:v>
      </x:c>
      <x:c r="E17" s="56" t="str">
        <x:v>EU_SERVICES</x:v>
      </x:c>
      <x:c r="F17" s="56" t="str">
        <x:v>Net (SEK)</x:v>
      </x:c>
      <x:c r="G17" s="52" t="str">
        <x:v>Reviewed</x:v>
      </x:c>
      <x:c r="H17" s="3"/>
      <x:c r="I17" s="3"/>
    </x:row>
    <x:row r="18" ht="37" customHeight="1">
      <x:c r="A18" s="3"/>
      <x:c r="B18" s="53" t="str">
        <x:v>48</x:v>
      </x:c>
      <x:c r="C18" s="57" t="str">
        <x:v>Deductible input VAT</x:v>
      </x:c>
      <x:c r="D18" s="149" t="n">
        <x:f>SUMIFS('02 Line Items'!$T$10:$T$74,'02 Line Items'!$U$10:$U$74,1)</x:f>
        <x:v>82250</x:v>
      </x:c>
      <x:c r="E18" s="57" t="str">
        <x:v>Cross-code total</x:v>
      </x:c>
      <x:c r="F18" s="57" t="str">
        <x:v>Deductible VAT (SEK)</x:v>
      </x:c>
      <x:c r="G18" s="54" t="str">
        <x:v>Reviewed</x:v>
      </x:c>
      <x:c r="H18" s="3"/>
      <x:c r="I18" s="3"/>
    </x:row>
    <x:row r="19" ht="37" customHeight="1">
      <x:c r="A19" s="3"/>
      <x:c r="B19" s="51" t="str">
        <x:v>49</x:v>
      </x:c>
      <x:c r="C19" s="56" t="str">
        <x:v>VAT to pay</x:v>
      </x:c>
      <x:c r="D19" s="148" t="n">
        <x:f>D11+D15-D18</x:f>
        <x:v>248650</x:v>
      </x:c>
      <x:c r="E19" s="56" t="str">
        <x:v>Cross-code total</x:v>
      </x:c>
      <x:c r="F19" s="56" t="str">
        <x:v>Box 10 + 30 - 48</x:v>
      </x:c>
      <x:c r="G19" s="52" t="str">
        <x:v>Reviewed</x:v>
      </x:c>
      <x:c r="H19" s="3"/>
      <x:c r="I19" s="3"/>
    </x:row>
    <x:row r="20" ht="24" customHeight="1">
      <x:c r="A20" s="3"/>
      <x:c r="B20" s="3"/>
      <x:c r="C20" s="3"/>
      <x:c r="D20" s="3"/>
      <x:c r="E20" s="3"/>
      <x:c r="F20" s="3"/>
      <x:c r="G20" s="3"/>
      <x:c r="H20" s="3"/>
      <x:c r="I20" s="3"/>
    </x:row>
    <x:row r="21" ht="24" customHeight="1">
      <x:c r="A21" s="3"/>
      <x:c r="B21" s="3"/>
      <x:c r="C21" s="3"/>
      <x:c r="D21" s="3"/>
      <x:c r="E21" s="3"/>
      <x:c r="F21" s="3"/>
      <x:c r="G21" s="3"/>
      <x:c r="H21" s="3"/>
      <x:c r="I21" s="3"/>
    </x:row>
    <x:row r="22" ht="24" customHeight="1">
      <x:c r="A22" s="3"/>
      <x:c r="B22" s="3"/>
      <x:c r="C22" s="3"/>
      <x:c r="D22" s="3"/>
      <x:c r="E22" s="3"/>
      <x:c r="F22" s="3"/>
      <x:c r="G22" s="3"/>
      <x:c r="H22" s="3"/>
      <x:c r="I22" s="3"/>
    </x:row>
    <x:row r="23" ht="24" customHeight="1">
      <x:c r="A23" s="3"/>
      <x:c r="B23" s="3"/>
      <x:c r="C23" s="3"/>
      <x:c r="D23" s="3"/>
      <x:c r="E23" s="3"/>
      <x:c r="F23" s="3"/>
      <x:c r="G23" s="3"/>
      <x:c r="H23" s="3"/>
      <x:c r="I23" s="3"/>
    </x:row>
    <x:row r="24" ht="24" customHeight="1">
      <x:c r="A24" s="3"/>
      <x:c r="B24" s="9" t="str">
        <x:v>10 / COMPARISON AND FINAL RECONCILIATION</x:v>
      </x:c>
      <x:c r="C24" s="9" t="str">
        <x:v>10 / COMPARISON AND FINAL RECONCILIATION</x:v>
      </x:c>
      <x:c r="D24" s="9" t="str">
        <x:v>10 / COMPARISON AND FINAL RECONCILIATION</x:v>
      </x:c>
      <x:c r="E24" s="9" t="str">
        <x:v>10 / COMPARISON AND FINAL RECONCILIATION</x:v>
      </x:c>
      <x:c r="F24" s="9" t="str">
        <x:v>10 / COMPARISON AND FINAL RECONCILIATION</x:v>
      </x:c>
      <x:c r="G24" s="3"/>
      <x:c r="H24" s="3"/>
      <x:c r="I24" s="3"/>
    </x:row>
    <x:row r="25" ht="40" customHeight="1">
      <x:c r="A25" s="3"/>
      <x:c r="B25" s="36" t="str">
        <x:v>Box</x:v>
      </x:c>
      <x:c r="C25" s="37" t="str">
        <x:v>Description</x:v>
      </x:c>
      <x:c r="D25" s="37" t="str">
        <x:v>Calculated (SEK)</x:v>
      </x:c>
      <x:c r="E25" s="37" t="str">
        <x:v>Initial (SEK)</x:v>
      </x:c>
      <x:c r="F25" s="37" t="str">
        <x:v>Review delta (SEK)</x:v>
      </x:c>
      <x:c r="G25" s="37" t="str">
        <x:v>Final (SEK)</x:v>
      </x:c>
      <x:c r="H25" s="37" t="str">
        <x:v>Difference (SEK)</x:v>
      </x:c>
      <x:c r="I25" s="38" t="str">
        <x:v>Status</x:v>
      </x:c>
    </x:row>
    <x:row r="26" ht="39" customHeight="1">
      <x:c r="A26" s="3"/>
      <x:c r="B26" s="49" t="str">
        <x:v>10</x:v>
      </x:c>
      <x:c r="C26" s="55" t="str">
        <x:v>Output VAT</x:v>
      </x:c>
      <x:c r="D26" s="147" t="n">
        <x:f>'06 VAT Return'!D11</x:f>
        <x:v>312500</x:v>
      </x:c>
      <x:c r="E26" s="150" t="n">
        <x:v>312500</x:v>
      </x:c>
      <x:c r="F26" s="157" t="n">
        <x:v>0</x:v>
      </x:c>
      <x:c r="G26" s="147" t="n">
        <x:f>E26+F26</x:f>
        <x:v>312500</x:v>
      </x:c>
      <x:c r="H26" s="147" t="n">
        <x:f>D26-G26</x:f>
        <x:v>0</x:v>
      </x:c>
      <x:c r="I26" s="72" t="str">
        <x:f>IF(ABS(H26)&lt;'12 Guide'!$C$16,"PASS","REVIEW")</x:f>
        <x:v>PASS</x:v>
      </x:c>
    </x:row>
    <x:row r="27" ht="39" customHeight="1">
      <x:c r="A27" s="3"/>
      <x:c r="B27" s="51" t="str">
        <x:v>30</x:v>
      </x:c>
      <x:c r="C27" s="56" t="str">
        <x:v>Reverse-charge output</x:v>
      </x:c>
      <x:c r="D27" s="148" t="n">
        <x:f>'06 VAT Return'!D15</x:f>
        <x:v>18400</x:v>
      </x:c>
      <x:c r="E27" s="151" t="n">
        <x:v>18400</x:v>
      </x:c>
      <x:c r="F27" s="158" t="n">
        <x:v>0</x:v>
      </x:c>
      <x:c r="G27" s="148" t="n">
        <x:f>E27+F27</x:f>
        <x:v>18400</x:v>
      </x:c>
      <x:c r="H27" s="148" t="n">
        <x:f>D27-G27</x:f>
        <x:v>0</x:v>
      </x:c>
      <x:c r="I27" s="73" t="str">
        <x:f>IF(ABS(H27)&lt;'12 Guide'!$C$16,"PASS","REVIEW")</x:f>
        <x:v>PASS</x:v>
      </x:c>
    </x:row>
    <x:row r="28" ht="39" customHeight="1">
      <x:c r="A28" s="3"/>
      <x:c r="B28" s="53" t="str">
        <x:v>48</x:v>
      </x:c>
      <x:c r="C28" s="57" t="str">
        <x:v>Deductible input VAT</x:v>
      </x:c>
      <x:c r="D28" s="149" t="n">
        <x:f>'06 VAT Return'!D18</x:f>
        <x:v>82250</x:v>
      </x:c>
      <x:c r="E28" s="151" t="n">
        <x:v>84650</x:v>
      </x:c>
      <x:c r="F28" s="149" t="n">
        <x:f>'10 Review Trail'!F26</x:f>
        <x:v>-2400</x:v>
      </x:c>
      <x:c r="G28" s="149" t="n">
        <x:f>E28+F28</x:f>
        <x:v>82250</x:v>
      </x:c>
      <x:c r="H28" s="149" t="n">
        <x:f>D28-G28</x:f>
        <x:v>0</x:v>
      </x:c>
      <x:c r="I28" s="74" t="str">
        <x:f>IF(ABS(H28)&lt;'12 Guide'!$C$16,"PASS","REVIEW")</x:f>
        <x:v>PASS</x:v>
      </x:c>
    </x:row>
    <x:row r="29" ht="39" customHeight="1">
      <x:c r="A29" s="3"/>
      <x:c r="B29" s="51" t="str">
        <x:v>49</x:v>
      </x:c>
      <x:c r="C29" s="56" t="str">
        <x:v>VAT to pay</x:v>
      </x:c>
      <x:c r="D29" s="148" t="n">
        <x:f>'06 VAT Return'!D19</x:f>
        <x:v>248650</x:v>
      </x:c>
      <x:c r="E29" s="148" t="n">
        <x:f>E26+E27-E28</x:f>
        <x:v>246250</x:v>
      </x:c>
      <x:c r="F29" s="148" t="n">
        <x:f>F26+F27-F28</x:f>
        <x:v>2400</x:v>
      </x:c>
      <x:c r="G29" s="148" t="n">
        <x:f>G26+G27-G28</x:f>
        <x:v>248650</x:v>
      </x:c>
      <x:c r="H29" s="148" t="n">
        <x:f>D29-G29</x:f>
        <x:v>0</x:v>
      </x:c>
      <x:c r="I29" s="73" t="str">
        <x:f>IF(ABS(H29)&lt;'12 Guide'!$C$16,"PASS","REVIEW")</x:f>
        <x:v>PASS</x:v>
      </x:c>
    </x:row>
    <x:row r="30" ht="24" customHeight="1">
      <x:c r="A30" s="3"/>
      <x:c r="B30" s="3"/>
      <x:c r="C30" s="3"/>
      <x:c r="D30" s="3"/>
      <x:c r="E30" s="3"/>
      <x:c r="F30" s="3"/>
      <x:c r="G30" s="3"/>
      <x:c r="H30" s="3"/>
      <x:c r="I30" s="3"/>
    </x:row>
    <x:row r="31" ht="24" customHeight="1">
      <x:c r="A31" s="3"/>
      <x:c r="B31" s="3"/>
      <x:c r="C31" s="3"/>
      <x:c r="D31" s="3"/>
      <x:c r="E31" s="3"/>
      <x:c r="F31" s="3"/>
      <x:c r="G31" s="3"/>
      <x:c r="H31" s="3"/>
      <x:c r="I31" s="3"/>
    </x:row>
    <x:row r="32" ht="24" customHeight="1">
      <x:c r="A32" s="3"/>
      <x:c r="B32" s="3"/>
      <x:c r="C32" s="3"/>
      <x:c r="D32" s="3"/>
      <x:c r="E32" s="3"/>
      <x:c r="F32" s="3"/>
      <x:c r="G32" s="3"/>
      <x:c r="H32" s="3"/>
      <x:c r="I32" s="3"/>
    </x:row>
    <x:row r="33" ht="24" customHeight="1">
      <x:c r="A33" s="3"/>
      <x:c r="B33" s="17" t="str">
        <x:v>WHY 2,400.00 SEK? The initial comparison included AP-2026-018 dated 01 Apr 2026. The reviewer removes its input VAT from March comparison box 48. Box 49 rises by 2,400.00 SEK. See Review Trail for the linked adjustment.</x:v>
      </x:c>
      <x:c r="C33" s="17" t="str">
        <x:v>WHY 2,400.00 SEK? The initial comparison included AP-2026-018 dated 01 Apr 2026. The reviewer removes its input VAT from March comparison box 48. Box 49 rises by 2,400.00 SEK. See Review Trail for the linked adjustment.</x:v>
      </x:c>
      <x:c r="D33" s="17" t="str">
        <x:v>WHY 2,400.00 SEK? The initial comparison included AP-2026-018 dated 01 Apr 2026. The reviewer removes its input VAT from March comparison box 48. Box 49 rises by 2,400.00 SEK. See Review Trail for the linked adjustment.</x:v>
      </x:c>
      <x:c r="E33" s="17" t="str">
        <x:v>WHY 2,400.00 SEK? The initial comparison included AP-2026-018 dated 01 Apr 2026. The reviewer removes its input VAT from March comparison box 48. Box 49 rises by 2,400.00 SEK. See Review Trail for the linked adjustment.</x:v>
      </x:c>
      <x:c r="F33" s="17" t="str">
        <x:v>WHY 2,400.00 SEK? The initial comparison included AP-2026-018 dated 01 Apr 2026. The reviewer removes its input VAT from March comparison box 48. Box 49 rises by 2,400.00 SEK. See Review Trail for the linked adjustment.</x:v>
      </x:c>
      <x:c r="G33" s="17" t="str">
        <x:v>WHY 2,400.00 SEK? The initial comparison included AP-2026-018 dated 01 Apr 2026. The reviewer removes its input VAT from March comparison box 48. Box 49 rises by 2,400.00 SEK. See Review Trail for the linked adjustment.</x:v>
      </x:c>
      <x:c r="H33" s="17" t="str">
        <x:v>WHY 2,400.00 SEK? The initial comparison included AP-2026-018 dated 01 Apr 2026. The reviewer removes its input VAT from March comparison box 48. Box 49 rises by 2,400.00 SEK. See Review Trail for the linked adjustment.</x:v>
      </x:c>
      <x:c r="I33" s="17" t="str">
        <x:v>WHY 2,400.00 SEK? The initial comparison included AP-2026-018 dated 01 Apr 2026. The reviewer removes its input VAT from March comparison box 48. Box 49 rises by 2,400.00 SEK. See Review Trail for the linked adjustment.</x:v>
      </x:c>
    </x:row>
    <x:row r="34" ht="24" customHeight="1">
      <x:c r="A34" s="3"/>
      <x:c r="B34" s="17" t="str">
        <x:v>WHY 2,400.00 SEK? The initial comparison included AP-2026-018 dated 01 Apr 2026. The reviewer removes its input VAT from March comparison box 48. Box 49 rises by 2,400.00 SEK. See Review Trail for the linked adjustment.</x:v>
      </x:c>
      <x:c r="C34" s="17" t="str">
        <x:v>WHY 2,400.00 SEK? The initial comparison included AP-2026-018 dated 01 Apr 2026. The reviewer removes its input VAT from March comparison box 48. Box 49 rises by 2,400.00 SEK. See Review Trail for the linked adjustment.</x:v>
      </x:c>
      <x:c r="D34" s="17" t="str">
        <x:v>WHY 2,400.00 SEK? The initial comparison included AP-2026-018 dated 01 Apr 2026. The reviewer removes its input VAT from March comparison box 48. Box 49 rises by 2,400.00 SEK. See Review Trail for the linked adjustment.</x:v>
      </x:c>
      <x:c r="E34" s="17" t="str">
        <x:v>WHY 2,400.00 SEK? The initial comparison included AP-2026-018 dated 01 Apr 2026. The reviewer removes its input VAT from March comparison box 48. Box 49 rises by 2,400.00 SEK. See Review Trail for the linked adjustment.</x:v>
      </x:c>
      <x:c r="F34" s="17" t="str">
        <x:v>WHY 2,400.00 SEK? The initial comparison included AP-2026-018 dated 01 Apr 2026. The reviewer removes its input VAT from March comparison box 48. Box 49 rises by 2,400.00 SEK. See Review Trail for the linked adjustment.</x:v>
      </x:c>
      <x:c r="G34" s="17" t="str">
        <x:v>WHY 2,400.00 SEK? The initial comparison included AP-2026-018 dated 01 Apr 2026. The reviewer removes its input VAT from March comparison box 48. Box 49 rises by 2,400.00 SEK. See Review Trail for the linked adjustment.</x:v>
      </x:c>
      <x:c r="H34" s="17" t="str">
        <x:v>WHY 2,400.00 SEK? The initial comparison included AP-2026-018 dated 01 Apr 2026. The reviewer removes its input VAT from March comparison box 48. Box 49 rises by 2,400.00 SEK. See Review Trail for the linked adjustment.</x:v>
      </x:c>
      <x:c r="I34" s="17" t="str">
        <x:v>WHY 2,400.00 SEK? The initial comparison included AP-2026-018 dated 01 Apr 2026. The reviewer removes its input VAT from March comparison box 48. Box 49 rises by 2,400.00 SEK. See Review Trail for the linked adjustment.</x:v>
      </x:c>
    </x:row>
    <x:row r="35" ht="24" customHeight="1">
      <x:c r="A35" s="3"/>
      <x:c r="B35" s="17" t="str">
        <x:v>WHY 2,400.00 SEK? The initial comparison included AP-2026-018 dated 01 Apr 2026. The reviewer removes its input VAT from March comparison box 48. Box 49 rises by 2,400.00 SEK. See Review Trail for the linked adjustment.</x:v>
      </x:c>
      <x:c r="C35" s="17" t="str">
        <x:v>WHY 2,400.00 SEK? The initial comparison included AP-2026-018 dated 01 Apr 2026. The reviewer removes its input VAT from March comparison box 48. Box 49 rises by 2,400.00 SEK. See Review Trail for the linked adjustment.</x:v>
      </x:c>
      <x:c r="D35" s="17" t="str">
        <x:v>WHY 2,400.00 SEK? The initial comparison included AP-2026-018 dated 01 Apr 2026. The reviewer removes its input VAT from March comparison box 48. Box 49 rises by 2,400.00 SEK. See Review Trail for the linked adjustment.</x:v>
      </x:c>
      <x:c r="E35" s="17" t="str">
        <x:v>WHY 2,400.00 SEK? The initial comparison included AP-2026-018 dated 01 Apr 2026. The reviewer removes its input VAT from March comparison box 48. Box 49 rises by 2,400.00 SEK. See Review Trail for the linked adjustment.</x:v>
      </x:c>
      <x:c r="F35" s="17" t="str">
        <x:v>WHY 2,400.00 SEK? The initial comparison included AP-2026-018 dated 01 Apr 2026. The reviewer removes its input VAT from March comparison box 48. Box 49 rises by 2,400.00 SEK. See Review Trail for the linked adjustment.</x:v>
      </x:c>
      <x:c r="G35" s="17" t="str">
        <x:v>WHY 2,400.00 SEK? The initial comparison included AP-2026-018 dated 01 Apr 2026. The reviewer removes its input VAT from March comparison box 48. Box 49 rises by 2,400.00 SEK. See Review Trail for the linked adjustment.</x:v>
      </x:c>
      <x:c r="H35" s="17" t="str">
        <x:v>WHY 2,400.00 SEK? The initial comparison included AP-2026-018 dated 01 Apr 2026. The reviewer removes its input VAT from March comparison box 48. Box 49 rises by 2,400.00 SEK. See Review Trail for the linked adjustment.</x:v>
      </x:c>
      <x:c r="I35" s="17" t="str">
        <x:v>WHY 2,400.00 SEK? The initial comparison included AP-2026-018 dated 01 Apr 2026. The reviewer removes its input VAT from March comparison box 48. Box 49 rises by 2,400.00 SEK. See Review Trail for the linked adjustment.</x:v>
      </x:c>
    </x:row>
    <x:row r="36" ht="24" customHeight="1">
      <x:c r="A36" s="3"/>
      <x:c r="B36" s="3"/>
      <x:c r="C36" s="3"/>
      <x:c r="D36" s="3"/>
      <x:c r="E36" s="3"/>
      <x:c r="F36" s="3"/>
      <x:c r="G36" s="3"/>
      <x:c r="H36" s="3"/>
      <x:c r="I36" s="3"/>
    </x:row>
    <x:row r="37" ht="24" customHeight="1">
      <x:c r="A37" s="3"/>
      <x:c r="B37" s="3"/>
      <x:c r="C37" s="3"/>
      <x:c r="D37" s="3"/>
      <x:c r="E37" s="3"/>
      <x:c r="F37" s="3"/>
      <x:c r="G37" s="3"/>
      <x:c r="H37" s="3"/>
      <x:c r="I37" s="3"/>
    </x:row>
    <x:row r="38" ht="24" customHeight="1">
      <x:c r="A38" s="3"/>
      <x:c r="B38" s="3"/>
      <x:c r="C38" s="3"/>
      <x:c r="D38" s="3"/>
      <x:c r="E38" s="3"/>
      <x:c r="F38" s="3"/>
      <x:c r="G38" s="3"/>
      <x:c r="H38" s="3"/>
      <x:c r="I38" s="3"/>
    </x:row>
    <x:row r="39" ht="24" customHeight="1">
      <x:c r="A39" s="3"/>
      <x:c r="B39" s="3"/>
      <x:c r="C39" s="3"/>
      <x:c r="D39" s="3"/>
      <x:c r="E39" s="3"/>
      <x:c r="F39" s="3"/>
      <x:c r="G39" s="3"/>
      <x:c r="H39" s="3"/>
      <x:c r="I39" s="3"/>
    </x:row>
    <x:row r="40" ht="24" customHeight="1">
      <x:c r="A40" s="3"/>
      <x:c r="B40" s="3"/>
      <x:c r="C40" s="3"/>
      <x:c r="D40" s="3"/>
      <x:c r="E40" s="3"/>
      <x:c r="F40" s="3"/>
      <x:c r="G40" s="3"/>
      <x:c r="H40" s="3"/>
      <x:c r="I40" s="3"/>
    </x:row>
    <x:row r="41" ht="24" customHeight="1">
      <x:c r="A41" s="3"/>
      <x:c r="B41" s="3"/>
      <x:c r="C41" s="3"/>
      <x:c r="D41" s="3"/>
      <x:c r="E41" s="3"/>
      <x:c r="F41" s="3"/>
      <x:c r="G41" s="3"/>
      <x:c r="H41" s="3"/>
      <x:c r="I41" s="3"/>
    </x:row>
    <x:row r="42" ht="24" customHeight="1">
      <x:c r="A42" s="3"/>
      <x:c r="B42" s="3"/>
      <x:c r="C42" s="3"/>
      <x:c r="D42" s="3"/>
      <x:c r="E42" s="3"/>
      <x:c r="F42" s="3"/>
      <x:c r="G42" s="3"/>
      <x:c r="H42" s="3"/>
      <x:c r="I42" s="3"/>
    </x:row>
    <x:row r="43" ht="24" customHeight="1">
      <x:c r="A43" s="3"/>
      <x:c r="B43" s="3"/>
      <x:c r="C43" s="3"/>
      <x:c r="D43" s="3"/>
      <x:c r="E43" s="3"/>
      <x:c r="F43" s="3"/>
      <x:c r="G43" s="3"/>
      <x:c r="H43" s="3"/>
      <x:c r="I43" s="3"/>
    </x:row>
    <x:row r="44" ht="24" customHeight="1">
      <x:c r="A44" s="3"/>
      <x:c r="B44" s="3"/>
      <x:c r="C44" s="3"/>
      <x:c r="D44" s="3"/>
      <x:c r="E44" s="3"/>
      <x:c r="F44" s="3"/>
      <x:c r="G44" s="3"/>
      <x:c r="H44" s="3"/>
      <x:c r="I44" s="3"/>
    </x:row>
    <x:row r="45" ht="24" customHeight="1">
      <x:c r="A45" s="3"/>
      <x:c r="B45" s="3"/>
      <x:c r="C45" s="3"/>
      <x:c r="D45" s="3"/>
      <x:c r="E45" s="3"/>
      <x:c r="F45" s="3"/>
      <x:c r="G45" s="3"/>
      <x:c r="H45" s="3"/>
      <x:c r="I45" s="3"/>
    </x:row>
    <x:row r="46" ht="24" customHeight="1">
      <x:c r="A46" s="3"/>
      <x:c r="B46" s="3"/>
      <x:c r="C46" s="3"/>
      <x:c r="D46" s="3"/>
      <x:c r="E46" s="3"/>
      <x:c r="F46" s="3"/>
      <x:c r="G46" s="3"/>
      <x:c r="H46" s="3"/>
      <x:c r="I46" s="3"/>
    </x:row>
    <x:row r="47" ht="24" customHeight="1">
      <x:c r="A47" s="3"/>
      <x:c r="B47" s="3"/>
      <x:c r="C47" s="3"/>
      <x:c r="D47" s="3"/>
      <x:c r="E47" s="3"/>
      <x:c r="F47" s="3"/>
      <x:c r="G47" s="3"/>
      <x:c r="H47" s="3"/>
      <x:c r="I47" s="3"/>
    </x:row>
    <x:row r="48" ht="24" customHeight="1">
      <x:c r="A48" s="3"/>
      <x:c r="B48" s="3"/>
      <x:c r="C48" s="3"/>
      <x:c r="D48" s="3"/>
      <x:c r="E48" s="3"/>
      <x:c r="F48" s="3"/>
      <x:c r="G48" s="3"/>
      <x:c r="H48" s="3"/>
      <x:c r="I48" s="3"/>
    </x:row>
    <x:row r="49" ht="24" customHeight="1">
      <x:c r="A49" s="3"/>
      <x:c r="B49" s="3"/>
      <x:c r="C49" s="3"/>
      <x:c r="D49" s="3"/>
      <x:c r="E49" s="3"/>
      <x:c r="F49" s="3"/>
      <x:c r="G49" s="3"/>
      <x:c r="H49" s="3"/>
      <x:c r="I49" s="3"/>
    </x:row>
    <x:row r="50" ht="24" customHeight="1">
      <x:c r="A50" s="3"/>
      <x:c r="B50" s="3"/>
      <x:c r="C50" s="3"/>
      <x:c r="D50" s="3"/>
      <x:c r="E50" s="3"/>
      <x:c r="F50" s="3"/>
      <x:c r="G50" s="3"/>
      <x:c r="H50" s="3"/>
      <x:c r="I50" s="3"/>
    </x:row>
  </x:sheetData>
  <x:mergeCells>
    <x:mergeCell ref="B2:F2"/>
    <x:mergeCell ref="B3:F4"/>
    <x:mergeCell ref="B5:F5"/>
    <x:mergeCell ref="B6:F6"/>
    <x:mergeCell ref="B7:F7"/>
    <x:mergeCell ref="B8:F8"/>
    <x:mergeCell ref="B24:F24"/>
    <x:mergeCell ref="B33:I35"/>
  </x:mergeCells>
  <x:conditionalFormatting sqref="I26:I29">
    <x:cfRule type="containsText" dxfId="0" priority="1" operator="containsText" text="PASS"/>
    <x:cfRule type="containsText" dxfId="1" priority="2" operator="containsText" text="REVIEW"/>
  </x:conditionalFormatting>
  <x:pageMargins left="0.7" right="0.7" top="0.75" bottom="0.75" header="0.3" footer="0.3"/>
  <x:legacyDrawing xmlns:r="http://schemas.openxmlformats.org/officeDocument/2006/relationships" r:id="Rd4b4ae30bc5f4a62"/>
  <x:tableParts count="2">
    <x:tablePart xmlns:r="http://schemas.openxmlformats.org/officeDocument/2006/relationships" r:id="Re346375f5d234a77"/>
    <x:tablePart xmlns:r="http://schemas.openxmlformats.org/officeDocument/2006/relationships" r:id="R70a5844c0b24418f"/>
  </x:tableParts>
</x:worksheet>
</file>

<file path=xl/worksheets/sheet8.xml><?xml version="1.0" encoding="utf-8"?>
<x:worksheet xmlns:x="http://schemas.openxmlformats.org/spreadsheetml/2006/main">
  <x:sheetViews>
    <x:sheetView showGridLines="0" workbookViewId="0"/>
  </x:sheetViews>
  <x:sheetFormatPr defaultRowHeight="15"/>
  <x:cols>
    <x:col min="1" max="1" width="3" hidden="0" customWidth="1"/>
    <x:col min="2" max="2" width="23" hidden="0" customWidth="1"/>
    <x:col min="3" max="3" width="18" hidden="0" customWidth="1"/>
    <x:col min="4" max="4" width="30" hidden="0" customWidth="1"/>
    <x:col min="5" max="5" width="13" hidden="0" customWidth="1"/>
    <x:col min="6" max="6" width="23" hidden="0" customWidth="1"/>
    <x:col min="7" max="7" width="18" hidden="0" customWidth="1"/>
    <x:col min="8" max="8" width="22" hidden="0" customWidth="1"/>
    <x:col min="9" max="9" width="22" hidden="0" customWidth="1"/>
    <x:col min="10" max="10" width="23" hidden="0" customWidth="1"/>
    <x:col min="11" max="11" width="19" hidden="0" customWidth="1"/>
  </x:cols>
  <x:sheetData>
    <x:row r="1" ht="24" customHeight="1">
      <x:c r="A1" s="3"/>
      <x:c r="B1" s="3"/>
      <x:c r="C1" s="3"/>
      <x:c r="D1" s="3"/>
      <x:c r="E1" s="3"/>
      <x:c r="F1" s="3"/>
      <x:c r="G1" s="3"/>
      <x:c r="H1" s="3"/>
      <x:c r="I1" s="3"/>
      <x:c r="J1" s="3"/>
      <x:c r="K1" s="3"/>
    </x:row>
    <x:row r="2" ht="24" customHeight="1">
      <x:c r="A2" s="3"/>
      <x:c r="B2" s="4" t="str">
        <x:v>vatli.ai  /  NORTHSTAR GROUP AB  /  MARCH 2026</x:v>
      </x:c>
      <x:c r="C2" s="4" t="str">
        <x:v>vatli.ai  /  NORTHSTAR GROUP AB  /  MARCH 2026</x:v>
      </x:c>
      <x:c r="D2" s="4" t="str">
        <x:v>vatli.ai  /  NORTHSTAR GROUP AB  /  MARCH 2026</x:v>
      </x:c>
      <x:c r="E2" s="4" t="str">
        <x:v>vatli.ai  /  NORTHSTAR GROUP AB  /  MARCH 2026</x:v>
      </x:c>
      <x:c r="F2" s="4" t="str">
        <x:v>vatli.ai  /  NORTHSTAR GROUP AB  /  MARCH 2026</x:v>
      </x:c>
      <x:c r="G2" s="3"/>
      <x:c r="H2" s="3"/>
      <x:c r="I2" s="3"/>
      <x:c r="J2" s="3"/>
      <x:c r="K2" s="3"/>
    </x:row>
    <x:row r="3" ht="24" customHeight="1">
      <x:c r="A3" s="3"/>
      <x:c r="B3" s="5" t="str">
        <x:v>European sales, reconciled.</x:v>
      </x:c>
      <x:c r="C3" s="5" t="str">
        <x:v>European sales, reconciled.</x:v>
      </x:c>
      <x:c r="D3" s="5" t="str">
        <x:v>European sales, reconciled.</x:v>
      </x:c>
      <x:c r="E3" s="5" t="str">
        <x:v>European sales, reconciled.</x:v>
      </x:c>
      <x:c r="F3" s="5" t="str">
        <x:v>European sales, reconciled.</x:v>
      </x:c>
      <x:c r="G3" s="3"/>
      <x:c r="H3" s="3"/>
      <x:c r="I3" s="3"/>
      <x:c r="J3" s="3"/>
      <x:c r="K3" s="3"/>
    </x:row>
    <x:row r="4" ht="24" customHeight="1">
      <x:c r="A4" s="3"/>
      <x:c r="B4" s="5" t="str">
        <x:v>European sales, reconciled.</x:v>
      </x:c>
      <x:c r="C4" s="5" t="str">
        <x:v>European sales, reconciled.</x:v>
      </x:c>
      <x:c r="D4" s="5" t="str">
        <x:v>European sales, reconciled.</x:v>
      </x:c>
      <x:c r="E4" s="5" t="str">
        <x:v>European sales, reconciled.</x:v>
      </x:c>
      <x:c r="F4" s="5" t="str">
        <x:v>European sales, reconciled.</x:v>
      </x:c>
      <x:c r="G4" s="3"/>
      <x:c r="H4" s="3"/>
      <x:c r="I4" s="3"/>
      <x:c r="J4" s="3"/>
      <x:c r="K4" s="3"/>
    </x:row>
    <x:row r="5" ht="36" customHeight="1">
      <x:c r="A5" s="3"/>
      <x:c r="B5" s="6" t="str">
        <x:v>EU Sales List sample: 365,000.00 SEK goods + 55,000.00 SEK services = 420,000.00 SEK.</x:v>
      </x:c>
      <x:c r="C5" s="6" t="str">
        <x:v>EU Sales List sample: 365,000.00 SEK goods + 55,000.00 SEK services = 420,000.00 SEK.</x:v>
      </x:c>
      <x:c r="D5" s="6" t="str">
        <x:v>EU Sales List sample: 365,000.00 SEK goods + 55,000.00 SEK services = 420,000.00 SEK.</x:v>
      </x:c>
      <x:c r="E5" s="6" t="str">
        <x:v>EU Sales List sample: 365,000.00 SEK goods + 55,000.00 SEK services = 420,000.00 SEK.</x:v>
      </x:c>
      <x:c r="F5" s="6" t="str">
        <x:v>EU Sales List sample: 365,000.00 SEK goods + 55,000.00 SEK services = 420,000.00 SEK.</x:v>
      </x:c>
      <x:c r="G5" s="3"/>
      <x:c r="H5" s="3"/>
      <x:c r="I5" s="3"/>
      <x:c r="J5" s="3"/>
      <x:c r="K5" s="3"/>
    </x:row>
    <x:row r="6" ht="24" customHeight="1">
      <x:c r="A6" s="3"/>
      <x:c r="B6" s="7" t="str">
        <x:v>Fictional demonstration • Working report, not an official filing</x:v>
      </x:c>
      <x:c r="C6" s="7" t="str">
        <x:v>Fictional demonstration • Working report, not an official filing</x:v>
      </x:c>
      <x:c r="D6" s="7" t="str">
        <x:v>Fictional demonstration • Working report, not an official filing</x:v>
      </x:c>
      <x:c r="E6" s="7" t="str">
        <x:v>Fictional demonstration • Working report, not an official filing</x:v>
      </x:c>
      <x:c r="F6" s="7" t="str">
        <x:v>Fictional demonstration • Working report, not an official filing</x:v>
      </x:c>
      <x:c r="G6" s="3"/>
      <x:c r="H6" s="3"/>
      <x:c r="I6" s="3"/>
      <x:c r="J6" s="3"/>
      <x:c r="K6" s="3"/>
    </x:row>
    <x:row r="7" ht="24" customHeight="1">
      <x:c r="A7" s="3"/>
      <x:c r="B7" s="8" t="str">
        <x:v>WORKBOOK CONTENTS: 00 Overview</x:v>
      </x:c>
      <x:c r="C7" s="7" t="str">
        <x:v>WORKBOOK CONTENTS: 00 Overview</x:v>
      </x:c>
      <x:c r="D7" s="7" t="str">
        <x:v>WORKBOOK CONTENTS: 00 Overview</x:v>
      </x:c>
      <x:c r="E7" s="7" t="str">
        <x:v>WORKBOOK CONTENTS: 00 Overview</x:v>
      </x:c>
      <x:c r="F7" s="7" t="str">
        <x:v>WORKBOOK CONTENTS: 00 Overview</x:v>
      </x:c>
      <x:c r="G7" s="3"/>
      <x:c r="H7" s="3"/>
      <x:c r="I7" s="3"/>
      <x:c r="J7" s="3"/>
      <x:c r="K7" s="3"/>
    </x:row>
    <x:row r="8" ht="24" customHeight="1">
      <x:c r="A8" s="3"/>
      <x:c r="B8" s="9" t="str">
        <x:v>11 / CUSTOMER-LEVEL EU SALES</x:v>
      </x:c>
      <x:c r="C8" s="9" t="str">
        <x:v>11 / CUSTOMER-LEVEL EU SALES</x:v>
      </x:c>
      <x:c r="D8" s="9" t="str">
        <x:v>11 / CUSTOMER-LEVEL EU SALES</x:v>
      </x:c>
      <x:c r="E8" s="9" t="str">
        <x:v>11 / CUSTOMER-LEVEL EU SALES</x:v>
      </x:c>
      <x:c r="F8" s="9" t="str">
        <x:v>11 / CUSTOMER-LEVEL EU SALES</x:v>
      </x:c>
      <x:c r="G8" s="3"/>
      <x:c r="H8" s="3"/>
      <x:c r="I8" s="3"/>
      <x:c r="J8" s="3"/>
      <x:c r="K8" s="3"/>
    </x:row>
    <x:row r="9" ht="40" customHeight="1">
      <x:c r="A9" s="3"/>
      <x:c r="B9" s="36" t="str">
        <x:v>Invoice ID</x:v>
      </x:c>
      <x:c r="C9" s="37" t="str">
        <x:v>Customer ID</x:v>
      </x:c>
      <x:c r="D9" s="37" t="str">
        <x:v>Customer legal name</x:v>
      </x:c>
      <x:c r="E9" s="37" t="str">
        <x:v>Country</x:v>
      </x:c>
      <x:c r="F9" s="37" t="str">
        <x:v>VAT ID (demo)</x:v>
      </x:c>
      <x:c r="G9" s="37" t="str">
        <x:v>Supply type</x:v>
      </x:c>
      <x:c r="H9" s="37" t="str">
        <x:v>Net (SEK)</x:v>
      </x:c>
      <x:c r="I9" s="37" t="str">
        <x:v>Goods (SEK)</x:v>
      </x:c>
      <x:c r="J9" s="37" t="str">
        <x:v>Services (SEK)</x:v>
      </x:c>
      <x:c r="K9" s="38" t="str">
        <x:v>Review</x:v>
      </x:c>
    </x:row>
    <x:row r="10" ht="37" customHeight="1">
      <x:c r="A10" s="3"/>
      <x:c r="B10" s="49" t="str">
        <x:v>AR-2026-013</x:v>
      </x:c>
      <x:c r="C10" s="50" t="str">
        <x:v>C007</x:v>
      </x:c>
      <x:c r="D10" s="84" t="str">
        <x:f>INDEX('03 Parties'!$C$27:$C$41,MATCH(C10,'03 Parties'!$B$27:$B$41,0))</x:f>
        <x:v>Lindenwerk Handel GmbH</x:v>
      </x:c>
      <x:c r="E10" s="50" t="str">
        <x:v>DE</x:v>
      </x:c>
      <x:c r="F10" s="72" t="str">
        <x:f>INDEX('03 Parties'!$E$27:$E$41,MATCH(C10,'03 Parties'!$B$27:$B$41,0))</x:f>
        <x:v>DE-DEMO-C007</x:v>
      </x:c>
      <x:c r="G10" s="50" t="str">
        <x:v>Goods</x:v>
      </x:c>
      <x:c r="H10" s="147" t="n">
        <x:f>INDEX('01 Invoice Register'!$V$10:$V$48,MATCH(B10,'01 Invoice Register'!$B$10:$B$48,0))</x:f>
        <x:v>108000</x:v>
      </x:c>
      <x:c r="I10" s="147" t="n">
        <x:f>IF(G10="Goods",H10,0)</x:f>
        <x:v>108000</x:v>
      </x:c>
      <x:c r="J10" s="147" t="n">
        <x:f>IF(G10="Services",H10,0)</x:f>
        <x:v>0</x:v>
      </x:c>
      <x:c r="K10" s="50" t="str">
        <x:v>Reviewed</x:v>
      </x:c>
    </x:row>
    <x:row r="11" ht="37" customHeight="1">
      <x:c r="A11" s="3"/>
      <x:c r="B11" s="51" t="str">
        <x:v>AR-2026-014</x:v>
      </x:c>
      <x:c r="C11" s="52" t="str">
        <x:v>C008</x:v>
      </x:c>
      <x:c r="D11" s="85" t="str">
        <x:f>INDEX('03 Parties'!$C$27:$C$41,MATCH(C11,'03 Parties'!$B$27:$B$41,0))</x:f>
        <x:v>Aster Digital GmbH</x:v>
      </x:c>
      <x:c r="E11" s="52" t="str">
        <x:v>DE</x:v>
      </x:c>
      <x:c r="F11" s="73" t="str">
        <x:f>INDEX('03 Parties'!$E$27:$E$41,MATCH(C11,'03 Parties'!$B$27:$B$41,0))</x:f>
        <x:v>DE-DEMO-C008</x:v>
      </x:c>
      <x:c r="G11" s="52" t="str">
        <x:v>Goods</x:v>
      </x:c>
      <x:c r="H11" s="148" t="n">
        <x:f>INDEX('01 Invoice Register'!$V$10:$V$48,MATCH(B11,'01 Invoice Register'!$B$10:$B$48,0))</x:f>
        <x:v>102000</x:v>
      </x:c>
      <x:c r="I11" s="148" t="n">
        <x:f>IF(G11="Goods",H11,0)</x:f>
        <x:v>102000</x:v>
      </x:c>
      <x:c r="J11" s="148" t="n">
        <x:f>IF(G11="Services",H11,0)</x:f>
        <x:v>0</x:v>
      </x:c>
      <x:c r="K11" s="52" t="str">
        <x:v>Reviewed</x:v>
      </x:c>
    </x:row>
    <x:row r="12" ht="37" customHeight="1">
      <x:c r="A12" s="3"/>
      <x:c r="B12" s="53" t="str">
        <x:v>AR-2026-015</x:v>
      </x:c>
      <x:c r="C12" s="54" t="str">
        <x:v>C009</x:v>
      </x:c>
      <x:c r="D12" s="86" t="str">
        <x:f>INDEX('03 Parties'!$C$27:$C$41,MATCH(C12,'03 Parties'!$B$27:$B$41,0))</x:f>
        <x:v>Nordlicht Advisory GmbH</x:v>
      </x:c>
      <x:c r="E12" s="54" t="str">
        <x:v>DE</x:v>
      </x:c>
      <x:c r="F12" s="74" t="str">
        <x:f>INDEX('03 Parties'!$E$27:$E$41,MATCH(C12,'03 Parties'!$B$27:$B$41,0))</x:f>
        <x:v>DE-DEMO-C009</x:v>
      </x:c>
      <x:c r="G12" s="54" t="str">
        <x:v>Services</x:v>
      </x:c>
      <x:c r="H12" s="149" t="n">
        <x:f>INDEX('01 Invoice Register'!$V$10:$V$48,MATCH(B12,'01 Invoice Register'!$B$10:$B$48,0))</x:f>
        <x:v>35000</x:v>
      </x:c>
      <x:c r="I12" s="149" t="n">
        <x:f>IF(G12="Goods",H12,0)</x:f>
        <x:v>0</x:v>
      </x:c>
      <x:c r="J12" s="149" t="n">
        <x:f>IF(G12="Services",H12,0)</x:f>
        <x:v>35000</x:v>
      </x:c>
      <x:c r="K12" s="54" t="str">
        <x:v>Reviewed</x:v>
      </x:c>
    </x:row>
    <x:row r="13" ht="37" customHeight="1">
      <x:c r="A13" s="3"/>
      <x:c r="B13" s="51" t="str">
        <x:v>AR-2026-016</x:v>
      </x:c>
      <x:c r="C13" s="52" t="str">
        <x:v>C010</x:v>
      </x:c>
      <x:c r="D13" s="85" t="str">
        <x:f>INDEX('03 Parties'!$C$27:$C$41,MATCH(C13,'03 Parties'!$B$27:$B$41,0))</x:f>
        <x:v>Havn Automation ApS</x:v>
      </x:c>
      <x:c r="E13" s="52" t="str">
        <x:v>DK</x:v>
      </x:c>
      <x:c r="F13" s="73" t="str">
        <x:f>INDEX('03 Parties'!$E$27:$E$41,MATCH(C13,'03 Parties'!$B$27:$B$41,0))</x:f>
        <x:v>DK-DEMO-C010</x:v>
      </x:c>
      <x:c r="G13" s="52" t="str">
        <x:v>Goods</x:v>
      </x:c>
      <x:c r="H13" s="148" t="n">
        <x:f>INDEX('01 Invoice Register'!$V$10:$V$48,MATCH(B13,'01 Invoice Register'!$B$10:$B$48,0))</x:f>
        <x:v>72000</x:v>
      </x:c>
      <x:c r="I13" s="148" t="n">
        <x:f>IF(G13="Goods",H13,0)</x:f>
        <x:v>72000</x:v>
      </x:c>
      <x:c r="J13" s="148" t="n">
        <x:f>IF(G13="Services",H13,0)</x:f>
        <x:v>0</x:v>
      </x:c>
      <x:c r="K13" s="52" t="str">
        <x:v>Reviewed</x:v>
      </x:c>
    </x:row>
    <x:row r="14" ht="37" customHeight="1">
      <x:c r="A14" s="3"/>
      <x:c r="B14" s="53" t="str">
        <x:v>AR-2026-017</x:v>
      </x:c>
      <x:c r="C14" s="54" t="str">
        <x:v>C011</x:v>
      </x:c>
      <x:c r="D14" s="86" t="str">
        <x:f>INDEX('03 Parties'!$C$27:$C$41,MATCH(C14,'03 Parties'!$B$27:$B$41,0))</x:f>
        <x:v>Sund Handel ApS</x:v>
      </x:c>
      <x:c r="E14" s="54" t="str">
        <x:v>DK</x:v>
      </x:c>
      <x:c r="F14" s="74" t="str">
        <x:f>INDEX('03 Parties'!$E$27:$E$41,MATCH(C14,'03 Parties'!$B$27:$B$41,0))</x:f>
        <x:v>DK-DEMO-C011</x:v>
      </x:c>
      <x:c r="G14" s="54" t="str">
        <x:v>Goods</x:v>
      </x:c>
      <x:c r="H14" s="149" t="n">
        <x:f>INDEX('01 Invoice Register'!$V$10:$V$48,MATCH(B14,'01 Invoice Register'!$B$10:$B$48,0))</x:f>
        <x:v>23000</x:v>
      </x:c>
      <x:c r="I14" s="149" t="n">
        <x:f>IF(G14="Goods",H14,0)</x:f>
        <x:v>23000</x:v>
      </x:c>
      <x:c r="J14" s="149" t="n">
        <x:f>IF(G14="Services",H14,0)</x:f>
        <x:v>0</x:v>
      </x:c>
      <x:c r="K14" s="54" t="str">
        <x:v>Reviewed</x:v>
      </x:c>
    </x:row>
    <x:row r="15" ht="37" customHeight="1">
      <x:c r="A15" s="3"/>
      <x:c r="B15" s="51" t="str">
        <x:v>AR-2026-018</x:v>
      </x:c>
      <x:c r="C15" s="52" t="str">
        <x:v>C012</x:v>
      </x:c>
      <x:c r="D15" s="85" t="str">
        <x:f>INDEX('03 Parties'!$C$27:$C$41,MATCH(C15,'03 Parties'!$B$27:$B$41,0))</x:f>
        <x:v>Lille Consulting ApS</x:v>
      </x:c>
      <x:c r="E15" s="52" t="str">
        <x:v>DK</x:v>
      </x:c>
      <x:c r="F15" s="73" t="str">
        <x:f>INDEX('03 Parties'!$E$27:$E$41,MATCH(C15,'03 Parties'!$B$27:$B$41,0))</x:f>
        <x:v>DK-DEMO-C012</x:v>
      </x:c>
      <x:c r="G15" s="52" t="str">
        <x:v>Services</x:v>
      </x:c>
      <x:c r="H15" s="148" t="n">
        <x:f>INDEX('01 Invoice Register'!$V$10:$V$48,MATCH(B15,'01 Invoice Register'!$B$10:$B$48,0))</x:f>
        <x:v>15000</x:v>
      </x:c>
      <x:c r="I15" s="148" t="n">
        <x:f>IF(G15="Goods",H15,0)</x:f>
        <x:v>0</x:v>
      </x:c>
      <x:c r="J15" s="148" t="n">
        <x:f>IF(G15="Services",H15,0)</x:f>
        <x:v>15000</x:v>
      </x:c>
      <x:c r="K15" s="52" t="str">
        <x:v>Reviewed</x:v>
      </x:c>
    </x:row>
    <x:row r="16" ht="37" customHeight="1">
      <x:c r="A16" s="3"/>
      <x:c r="B16" s="53" t="str">
        <x:v>AR-2026-019</x:v>
      </x:c>
      <x:c r="C16" s="54" t="str">
        <x:v>C013</x:v>
      </x:c>
      <x:c r="D16" s="86" t="str">
        <x:f>INDEX('03 Parties'!$C$27:$C$41,MATCH(C16,'03 Parties'!$B$27:$B$41,0))</x:f>
        <x:v>Kajo Components Oy</x:v>
      </x:c>
      <x:c r="E16" s="54" t="str">
        <x:v>FI</x:v>
      </x:c>
      <x:c r="F16" s="74" t="str">
        <x:f>INDEX('03 Parties'!$E$27:$E$41,MATCH(C16,'03 Parties'!$B$27:$B$41,0))</x:f>
        <x:v>FI-DEMO-C013</x:v>
      </x:c>
      <x:c r="G16" s="54" t="str">
        <x:v>Goods</x:v>
      </x:c>
      <x:c r="H16" s="149" t="n">
        <x:f>INDEX('01 Invoice Register'!$V$10:$V$48,MATCH(B16,'01 Invoice Register'!$B$10:$B$48,0))</x:f>
        <x:v>54000</x:v>
      </x:c>
      <x:c r="I16" s="149" t="n">
        <x:f>IF(G16="Goods",H16,0)</x:f>
        <x:v>54000</x:v>
      </x:c>
      <x:c r="J16" s="149" t="n">
        <x:f>IF(G16="Services",H16,0)</x:f>
        <x:v>0</x:v>
      </x:c>
      <x:c r="K16" s="54" t="str">
        <x:v>Reviewed</x:v>
      </x:c>
    </x:row>
    <x:row r="17" ht="37" customHeight="1">
      <x:c r="A17" s="3"/>
      <x:c r="B17" s="51" t="str">
        <x:v>AR-2026-020</x:v>
      </x:c>
      <x:c r="C17" s="52" t="str">
        <x:v>C014</x:v>
      </x:c>
      <x:c r="D17" s="85" t="str">
        <x:f>INDEX('03 Parties'!$C$27:$C$41,MATCH(C17,'03 Parties'!$B$27:$B$41,0))</x:f>
        <x:v>Aalto Devices Oy</x:v>
      </x:c>
      <x:c r="E17" s="52" t="str">
        <x:v>FI</x:v>
      </x:c>
      <x:c r="F17" s="73" t="str">
        <x:f>INDEX('03 Parties'!$E$27:$E$41,MATCH(C17,'03 Parties'!$B$27:$B$41,0))</x:f>
        <x:v>FI-DEMO-C014</x:v>
      </x:c>
      <x:c r="G17" s="52" t="str">
        <x:v>Goods</x:v>
      </x:c>
      <x:c r="H17" s="148" t="n">
        <x:f>INDEX('01 Invoice Register'!$V$10:$V$48,MATCH(B17,'01 Invoice Register'!$B$10:$B$48,0))</x:f>
        <x:v>6000</x:v>
      </x:c>
      <x:c r="I17" s="148" t="n">
        <x:f>IF(G17="Goods",H17,0)</x:f>
        <x:v>6000</x:v>
      </x:c>
      <x:c r="J17" s="148" t="n">
        <x:f>IF(G17="Services",H17,0)</x:f>
        <x:v>0</x:v>
      </x:c>
      <x:c r="K17" s="52" t="str">
        <x:v>Reviewed</x:v>
      </x:c>
    </x:row>
    <x:row r="18" ht="37" customHeight="1">
      <x:c r="A18" s="3"/>
      <x:c r="B18" s="53" t="str">
        <x:v>AR-2026-021</x:v>
      </x:c>
      <x:c r="C18" s="54" t="str">
        <x:v>C015</x:v>
      </x:c>
      <x:c r="D18" s="86" t="str">
        <x:f>INDEX('03 Parties'!$C$27:$C$41,MATCH(C18,'03 Parties'!$B$27:$B$41,0))</x:f>
        <x:v>Tuuli Solutions Oy</x:v>
      </x:c>
      <x:c r="E18" s="54" t="str">
        <x:v>FI</x:v>
      </x:c>
      <x:c r="F18" s="74" t="str">
        <x:f>INDEX('03 Parties'!$E$27:$E$41,MATCH(C18,'03 Parties'!$B$27:$B$41,0))</x:f>
        <x:v>FI-DEMO-C015</x:v>
      </x:c>
      <x:c r="G18" s="54" t="str">
        <x:v>Services</x:v>
      </x:c>
      <x:c r="H18" s="149" t="n">
        <x:f>INDEX('01 Invoice Register'!$V$10:$V$48,MATCH(B18,'01 Invoice Register'!$B$10:$B$48,0))</x:f>
        <x:v>5000</x:v>
      </x:c>
      <x:c r="I18" s="149" t="n">
        <x:f>IF(G18="Goods",H18,0)</x:f>
        <x:v>0</x:v>
      </x:c>
      <x:c r="J18" s="149" t="n">
        <x:f>IF(G18="Services",H18,0)</x:f>
        <x:v>5000</x:v>
      </x:c>
      <x:c r="K18" s="54" t="str">
        <x:v>Reviewed</x:v>
      </x:c>
    </x:row>
    <x:row r="19" ht="24" customHeight="1">
      <x:c r="A19" s="3"/>
      <x:c r="B19" s="3"/>
      <x:c r="C19" s="3"/>
      <x:c r="D19" s="3"/>
      <x:c r="E19" s="3"/>
      <x:c r="F19" s="3"/>
      <x:c r="G19" s="3"/>
      <x:c r="H19" s="3"/>
      <x:c r="I19" s="3"/>
      <x:c r="J19" s="3"/>
      <x:c r="K19" s="3"/>
    </x:row>
    <x:row r="20" ht="24" customHeight="1">
      <x:c r="A20" s="3"/>
      <x:c r="B20" s="3"/>
      <x:c r="C20" s="3"/>
      <x:c r="D20" s="3"/>
      <x:c r="E20" s="3"/>
      <x:c r="F20" s="3"/>
      <x:c r="G20" s="3"/>
      <x:c r="H20" s="3"/>
      <x:c r="I20" s="3"/>
      <x:c r="J20" s="3"/>
      <x:c r="K20" s="3"/>
    </x:row>
    <x:row r="21" ht="24" customHeight="1">
      <x:c r="A21" s="3"/>
      <x:c r="B21" s="3"/>
      <x:c r="C21" s="3"/>
      <x:c r="D21" s="3"/>
      <x:c r="E21" s="3"/>
      <x:c r="F21" s="3"/>
      <x:c r="G21" s="3"/>
      <x:c r="H21" s="3"/>
      <x:c r="I21" s="3"/>
      <x:c r="J21" s="3"/>
      <x:c r="K21" s="3"/>
    </x:row>
    <x:row r="22" ht="24" customHeight="1">
      <x:c r="A22" s="3"/>
      <x:c r="B22" s="3"/>
      <x:c r="C22" s="3"/>
      <x:c r="D22" s="3"/>
      <x:c r="E22" s="3"/>
      <x:c r="F22" s="3"/>
      <x:c r="G22" s="3"/>
      <x:c r="H22" s="3"/>
      <x:c r="I22" s="3"/>
      <x:c r="J22" s="3"/>
      <x:c r="K22" s="3"/>
    </x:row>
    <x:row r="23" ht="24" customHeight="1">
      <x:c r="A23" s="3"/>
      <x:c r="B23" s="3"/>
      <x:c r="C23" s="3"/>
      <x:c r="D23" s="3"/>
      <x:c r="E23" s="3"/>
      <x:c r="F23" s="3"/>
      <x:c r="G23" s="3"/>
      <x:c r="H23" s="3"/>
      <x:c r="I23" s="3"/>
      <x:c r="J23" s="3"/>
      <x:c r="K23" s="3"/>
    </x:row>
    <x:row r="24" ht="24" customHeight="1">
      <x:c r="A24" s="3"/>
      <x:c r="B24" s="9" t="str">
        <x:v>12 / EU SALES BY COUNTRY</x:v>
      </x:c>
      <x:c r="C24" s="9" t="str">
        <x:v>12 / EU SALES BY COUNTRY</x:v>
      </x:c>
      <x:c r="D24" s="9" t="str">
        <x:v>12 / EU SALES BY COUNTRY</x:v>
      </x:c>
      <x:c r="E24" s="9" t="str">
        <x:v>12 / EU SALES BY COUNTRY</x:v>
      </x:c>
      <x:c r="F24" s="9" t="str">
        <x:v>12 / EU SALES BY COUNTRY</x:v>
      </x:c>
      <x:c r="G24" s="3"/>
      <x:c r="H24" s="3"/>
      <x:c r="I24" s="3"/>
      <x:c r="J24" s="3"/>
      <x:c r="K24" s="3"/>
    </x:row>
    <x:row r="25" ht="40" customHeight="1">
      <x:c r="A25" s="3"/>
      <x:c r="B25" s="36" t="str">
        <x:v>Country</x:v>
      </x:c>
      <x:c r="C25" s="37" t="str">
        <x:v>Goods (SEK)</x:v>
      </x:c>
      <x:c r="D25" s="37" t="str">
        <x:v>Services (SEK)</x:v>
      </x:c>
      <x:c r="E25" s="37" t="str">
        <x:v>Total (SEK)</x:v>
      </x:c>
      <x:c r="F25" s="37" t="str">
        <x:v>Comparison (SEK)</x:v>
      </x:c>
      <x:c r="G25" s="37" t="str">
        <x:v>Difference (SEK)</x:v>
      </x:c>
      <x:c r="H25" s="38" t="str">
        <x:v>Status</x:v>
      </x:c>
      <x:c r="I25" s="3"/>
      <x:c r="J25" s="3"/>
      <x:c r="K25" s="3"/>
    </x:row>
    <x:row r="26" ht="34" customHeight="1">
      <x:c r="A26" s="3"/>
      <x:c r="B26" s="49" t="str">
        <x:v>DE</x:v>
      </x:c>
      <x:c r="C26" s="147" t="n">
        <x:f>SUMIF('07 EU Sales'!$E$10:$E$18,B26,'07 EU Sales'!$I$10:$I$18)</x:f>
        <x:v>210000</x:v>
      </x:c>
      <x:c r="D26" s="147" t="n">
        <x:f>SUMIF('07 EU Sales'!$E$10:$E$18,B26,'07 EU Sales'!$J$10:$J$18)</x:f>
        <x:v>35000</x:v>
      </x:c>
      <x:c r="E26" s="147" t="n">
        <x:f>C26+D26</x:f>
        <x:v>245000</x:v>
      </x:c>
      <x:c r="F26" s="157" t="n">
        <x:v>245000</x:v>
      </x:c>
      <x:c r="G26" s="147" t="n">
        <x:f>E26-F26</x:f>
        <x:v>0</x:v>
      </x:c>
      <x:c r="H26" s="72" t="str">
        <x:f>IF(ABS(G26)&lt;'12 Guide'!$C$16,"PASS","REVIEW")</x:f>
        <x:v>PASS</x:v>
      </x:c>
      <x:c r="I26" s="3"/>
      <x:c r="J26" s="3"/>
      <x:c r="K26" s="3"/>
    </x:row>
    <x:row r="27" ht="34" customHeight="1">
      <x:c r="A27" s="3"/>
      <x:c r="B27" s="51" t="str">
        <x:v>DK</x:v>
      </x:c>
      <x:c r="C27" s="148" t="n">
        <x:f>SUMIF('07 EU Sales'!$E$10:$E$18,B27,'07 EU Sales'!$I$10:$I$18)</x:f>
        <x:v>95000</x:v>
      </x:c>
      <x:c r="D27" s="148" t="n">
        <x:f>SUMIF('07 EU Sales'!$E$10:$E$18,B27,'07 EU Sales'!$J$10:$J$18)</x:f>
        <x:v>15000</x:v>
      </x:c>
      <x:c r="E27" s="148" t="n">
        <x:f>C27+D27</x:f>
        <x:v>110000</x:v>
      </x:c>
      <x:c r="F27" s="158" t="n">
        <x:v>110000</x:v>
      </x:c>
      <x:c r="G27" s="148" t="n">
        <x:f>E27-F27</x:f>
        <x:v>0</x:v>
      </x:c>
      <x:c r="H27" s="73" t="str">
        <x:f>IF(ABS(G27)&lt;'12 Guide'!$C$16,"PASS","REVIEW")</x:f>
        <x:v>PASS</x:v>
      </x:c>
      <x:c r="I27" s="3"/>
      <x:c r="J27" s="3"/>
      <x:c r="K27" s="3"/>
    </x:row>
    <x:row r="28" ht="34" customHeight="1">
      <x:c r="A28" s="3"/>
      <x:c r="B28" s="53" t="str">
        <x:v>FI</x:v>
      </x:c>
      <x:c r="C28" s="149" t="n">
        <x:f>SUMIF('07 EU Sales'!$E$10:$E$18,B28,'07 EU Sales'!$I$10:$I$18)</x:f>
        <x:v>60000</x:v>
      </x:c>
      <x:c r="D28" s="149" t="n">
        <x:f>SUMIF('07 EU Sales'!$E$10:$E$18,B28,'07 EU Sales'!$J$10:$J$18)</x:f>
        <x:v>5000</x:v>
      </x:c>
      <x:c r="E28" s="149" t="n">
        <x:f>C28+D28</x:f>
        <x:v>65000</x:v>
      </x:c>
      <x:c r="F28" s="159" t="n">
        <x:v>65000</x:v>
      </x:c>
      <x:c r="G28" s="149" t="n">
        <x:f>E28-F28</x:f>
        <x:v>0</x:v>
      </x:c>
      <x:c r="H28" s="74" t="str">
        <x:f>IF(ABS(G28)&lt;'12 Guide'!$C$16,"PASS","REVIEW")</x:f>
        <x:v>PASS</x:v>
      </x:c>
      <x:c r="I28" s="3"/>
      <x:c r="J28" s="3"/>
      <x:c r="K28" s="3"/>
    </x:row>
    <x:row r="29" ht="24" customHeight="1">
      <x:c r="A29" s="3"/>
      <x:c r="B29" s="3"/>
      <x:c r="C29" s="3"/>
      <x:c r="D29" s="3"/>
      <x:c r="E29" s="3"/>
      <x:c r="F29" s="3"/>
      <x:c r="G29" s="3"/>
      <x:c r="H29" s="3"/>
      <x:c r="I29" s="3"/>
      <x:c r="J29" s="3"/>
      <x:c r="K29" s="3"/>
    </x:row>
    <x:row r="30" ht="24" customHeight="1">
      <x:c r="A30" s="3"/>
      <x:c r="B30" s="3"/>
      <x:c r="C30" s="3"/>
      <x:c r="D30" s="3"/>
      <x:c r="E30" s="3"/>
      <x:c r="F30" s="3"/>
      <x:c r="G30" s="3"/>
      <x:c r="H30" s="3"/>
      <x:c r="I30" s="3"/>
      <x:c r="J30" s="3"/>
      <x:c r="K30" s="3"/>
    </x:row>
    <x:row r="31" ht="24" customHeight="1">
      <x:c r="A31" s="3"/>
      <x:c r="B31" s="3"/>
      <x:c r="C31" s="3"/>
      <x:c r="D31" s="3"/>
      <x:c r="E31" s="3"/>
      <x:c r="F31" s="3"/>
      <x:c r="G31" s="3"/>
      <x:c r="H31" s="3"/>
      <x:c r="I31" s="3"/>
      <x:c r="J31" s="3"/>
      <x:c r="K31" s="3"/>
    </x:row>
    <x:row r="32" ht="24" customHeight="1">
      <x:c r="A32" s="3"/>
      <x:c r="B32" s="3"/>
      <x:c r="C32" s="3"/>
      <x:c r="D32" s="3"/>
      <x:c r="E32" s="3"/>
      <x:c r="F32" s="3"/>
      <x:c r="G32" s="3"/>
      <x:c r="H32" s="3"/>
      <x:c r="I32" s="3"/>
      <x:c r="J32" s="3"/>
      <x:c r="K32" s="3"/>
    </x:row>
    <x:row r="33" ht="24" customHeight="1">
      <x:c r="A33" s="3"/>
      <x:c r="B33" s="3"/>
      <x:c r="C33" s="3"/>
      <x:c r="D33" s="3"/>
      <x:c r="E33" s="3"/>
      <x:c r="F33" s="3"/>
      <x:c r="G33" s="3"/>
      <x:c r="H33" s="3"/>
      <x:c r="I33" s="3"/>
      <x:c r="J33" s="3"/>
      <x:c r="K33" s="3"/>
    </x:row>
    <x:row r="34" ht="24" customHeight="1">
      <x:c r="A34" s="3"/>
      <x:c r="B34" s="3"/>
      <x:c r="C34" s="3"/>
      <x:c r="D34" s="3"/>
      <x:c r="E34" s="3"/>
      <x:c r="F34" s="3"/>
      <x:c r="G34" s="3"/>
      <x:c r="H34" s="3"/>
      <x:c r="I34" s="3"/>
      <x:c r="J34" s="3"/>
      <x:c r="K34" s="3"/>
    </x:row>
    <x:row r="35" ht="24" customHeight="1">
      <x:c r="A35" s="3"/>
      <x:c r="B35" s="3"/>
      <x:c r="C35" s="3"/>
      <x:c r="D35" s="3"/>
      <x:c r="E35" s="3"/>
      <x:c r="F35" s="3"/>
      <x:c r="G35" s="3"/>
      <x:c r="H35" s="3"/>
      <x:c r="I35" s="3"/>
      <x:c r="J35" s="3"/>
      <x:c r="K35" s="3"/>
    </x:row>
    <x:row r="36" ht="24" customHeight="1">
      <x:c r="A36" s="3"/>
      <x:c r="B36" s="3"/>
      <x:c r="C36" s="3"/>
      <x:c r="D36" s="3"/>
      <x:c r="E36" s="3"/>
      <x:c r="F36" s="3"/>
      <x:c r="G36" s="3"/>
      <x:c r="H36" s="3"/>
      <x:c r="I36" s="3"/>
      <x:c r="J36" s="3"/>
      <x:c r="K36" s="3"/>
    </x:row>
    <x:row r="37" ht="24" customHeight="1">
      <x:c r="A37" s="3"/>
      <x:c r="B37" s="3"/>
      <x:c r="C37" s="3"/>
      <x:c r="D37" s="3"/>
      <x:c r="E37" s="3"/>
      <x:c r="F37" s="3"/>
      <x:c r="G37" s="3"/>
      <x:c r="H37" s="3"/>
      <x:c r="I37" s="3"/>
      <x:c r="J37" s="3"/>
      <x:c r="K37" s="3"/>
    </x:row>
    <x:row r="38" ht="24" customHeight="1">
      <x:c r="A38" s="3"/>
      <x:c r="B38" s="3"/>
      <x:c r="C38" s="3"/>
      <x:c r="D38" s="3"/>
      <x:c r="E38" s="3"/>
      <x:c r="F38" s="3"/>
      <x:c r="G38" s="3"/>
      <x:c r="H38" s="3"/>
      <x:c r="I38" s="3"/>
      <x:c r="J38" s="3"/>
      <x:c r="K38" s="3"/>
    </x:row>
    <x:row r="39" ht="24" customHeight="1">
      <x:c r="A39" s="3"/>
      <x:c r="B39" s="3"/>
      <x:c r="C39" s="3"/>
      <x:c r="D39" s="3"/>
      <x:c r="E39" s="3"/>
      <x:c r="F39" s="3"/>
      <x:c r="G39" s="3"/>
      <x:c r="H39" s="3"/>
      <x:c r="I39" s="3"/>
      <x:c r="J39" s="3"/>
      <x:c r="K39" s="3"/>
    </x:row>
    <x:row r="40" ht="24" customHeight="1">
      <x:c r="A40" s="3"/>
      <x:c r="B40" s="3"/>
      <x:c r="C40" s="3"/>
      <x:c r="D40" s="3"/>
      <x:c r="E40" s="3"/>
      <x:c r="F40" s="3"/>
      <x:c r="G40" s="3"/>
      <x:c r="H40" s="3"/>
      <x:c r="I40" s="3"/>
      <x:c r="J40" s="3"/>
      <x:c r="K40" s="3"/>
    </x:row>
    <x:row r="41" ht="24" customHeight="1">
      <x:c r="A41" s="3"/>
      <x:c r="B41" s="3"/>
      <x:c r="C41" s="3"/>
      <x:c r="D41" s="3"/>
      <x:c r="E41" s="3"/>
      <x:c r="F41" s="3"/>
      <x:c r="G41" s="3"/>
      <x:c r="H41" s="3"/>
      <x:c r="I41" s="3"/>
      <x:c r="J41" s="3"/>
      <x:c r="K41" s="3"/>
    </x:row>
    <x:row r="42" ht="24" customHeight="1">
      <x:c r="A42" s="3"/>
      <x:c r="B42" s="3"/>
      <x:c r="C42" s="3"/>
      <x:c r="D42" s="3"/>
      <x:c r="E42" s="3"/>
      <x:c r="F42" s="3"/>
      <x:c r="G42" s="3"/>
      <x:c r="H42" s="3"/>
      <x:c r="I42" s="3"/>
      <x:c r="J42" s="3"/>
      <x:c r="K42" s="3"/>
    </x:row>
    <x:row r="43" ht="24" customHeight="1">
      <x:c r="A43" s="3"/>
      <x:c r="B43" s="3"/>
      <x:c r="C43" s="3"/>
      <x:c r="D43" s="3"/>
      <x:c r="E43" s="3"/>
      <x:c r="F43" s="3"/>
      <x:c r="G43" s="3"/>
      <x:c r="H43" s="3"/>
      <x:c r="I43" s="3"/>
      <x:c r="J43" s="3"/>
      <x:c r="K43" s="3"/>
    </x:row>
    <x:row r="44" ht="24" customHeight="1">
      <x:c r="A44" s="3"/>
      <x:c r="B44" s="3"/>
      <x:c r="C44" s="3"/>
      <x:c r="D44" s="3"/>
      <x:c r="E44" s="3"/>
      <x:c r="F44" s="3"/>
      <x:c r="G44" s="3"/>
      <x:c r="H44" s="3"/>
      <x:c r="I44" s="3"/>
      <x:c r="J44" s="3"/>
      <x:c r="K44" s="3"/>
    </x:row>
    <x:row r="45" ht="24" customHeight="1">
      <x:c r="A45" s="3"/>
      <x:c r="B45" s="3"/>
      <x:c r="C45" s="3"/>
      <x:c r="D45" s="3"/>
      <x:c r="E45" s="3"/>
      <x:c r="F45" s="3"/>
      <x:c r="G45" s="3"/>
      <x:c r="H45" s="3"/>
      <x:c r="I45" s="3"/>
      <x:c r="J45" s="3"/>
      <x:c r="K45" s="3"/>
    </x:row>
    <x:row r="46" ht="24" customHeight="1">
      <x:c r="A46" s="3"/>
      <x:c r="B46" s="3"/>
      <x:c r="C46" s="3"/>
      <x:c r="D46" s="3"/>
      <x:c r="E46" s="3"/>
      <x:c r="F46" s="3"/>
      <x:c r="G46" s="3"/>
      <x:c r="H46" s="3"/>
      <x:c r="I46" s="3"/>
      <x:c r="J46" s="3"/>
      <x:c r="K46" s="3"/>
    </x:row>
    <x:row r="47" ht="24" customHeight="1">
      <x:c r="A47" s="3"/>
      <x:c r="B47" s="3"/>
      <x:c r="C47" s="3"/>
      <x:c r="D47" s="3"/>
      <x:c r="E47" s="3"/>
      <x:c r="F47" s="3"/>
      <x:c r="G47" s="3"/>
      <x:c r="H47" s="3"/>
      <x:c r="I47" s="3"/>
      <x:c r="J47" s="3"/>
      <x:c r="K47" s="3"/>
    </x:row>
    <x:row r="48" ht="24" customHeight="1">
      <x:c r="A48" s="3"/>
      <x:c r="B48" s="3"/>
      <x:c r="C48" s="3"/>
      <x:c r="D48" s="3"/>
      <x:c r="E48" s="3"/>
      <x:c r="F48" s="3"/>
      <x:c r="G48" s="3"/>
      <x:c r="H48" s="3"/>
      <x:c r="I48" s="3"/>
      <x:c r="J48" s="3"/>
      <x:c r="K48" s="3"/>
    </x:row>
  </x:sheetData>
  <x:mergeCells>
    <x:mergeCell ref="B2:F2"/>
    <x:mergeCell ref="B3:F4"/>
    <x:mergeCell ref="B5:F5"/>
    <x:mergeCell ref="B6:F6"/>
    <x:mergeCell ref="B7:F7"/>
    <x:mergeCell ref="B8:F8"/>
    <x:mergeCell ref="B24:F24"/>
  </x:mergeCells>
  <x:conditionalFormatting sqref="H26:H28">
    <x:cfRule type="containsText" dxfId="2" priority="1" operator="containsText" text="PASS"/>
    <x:cfRule type="containsText" dxfId="3" priority="2" operator="containsText" text="REVIEW"/>
  </x:conditionalFormatting>
  <x:pageMargins left="0.7" right="0.7" top="0.75" bottom="0.75" header="0.3" footer="0.3"/>
  <x:tableParts count="2">
    <x:tablePart xmlns:r="http://schemas.openxmlformats.org/officeDocument/2006/relationships" r:id="R813d62aa76764f36"/>
    <x:tablePart xmlns:r="http://schemas.openxmlformats.org/officeDocument/2006/relationships" r:id="Re13ceddc3ab44fac"/>
  </x:tableParts>
</x:worksheet>
</file>

<file path=xl/worksheets/sheet9.xml><?xml version="1.0" encoding="utf-8"?>
<x:worksheet xmlns:x="http://schemas.openxmlformats.org/spreadsheetml/2006/main">
  <x:sheetViews>
    <x:sheetView showGridLines="0" workbookViewId="0"/>
  </x:sheetViews>
  <x:sheetFormatPr defaultRowHeight="15"/>
  <x:cols>
    <x:col min="1" max="1" width="3" hidden="0" customWidth="1"/>
    <x:col min="2" max="2" width="23" hidden="0" customWidth="1"/>
    <x:col min="3" max="3" width="18" hidden="0" customWidth="1"/>
    <x:col min="4" max="4" width="13" hidden="0" customWidth="1"/>
    <x:col min="5" max="5" width="13" hidden="0" customWidth="1"/>
    <x:col min="6" max="6" width="19" hidden="0" customWidth="1"/>
    <x:col min="7" max="7" width="24" hidden="0" customWidth="1"/>
    <x:col min="8" max="8" width="22" hidden="0" customWidth="1"/>
    <x:col min="9" max="9" width="19" hidden="0" customWidth="1"/>
    <x:col min="10" max="10" width="17" hidden="0" customWidth="1"/>
    <x:col min="11" max="11" width="18" hidden="0" customWidth="1"/>
    <x:col min="12" max="12" width="19" hidden="0" customWidth="1"/>
    <x:col min="13" max="13" width="17" hidden="0" customWidth="1"/>
    <x:col min="14" max="14" width="26" hidden="0" customWidth="1"/>
    <x:col min="15" max="15" width="23" hidden="0" customWidth="1"/>
  </x:cols>
  <x:sheetData>
    <x:row r="1" ht="24" customHeight="1">
      <x:c r="A1" s="3"/>
      <x:c r="B1" s="3"/>
      <x:c r="C1" s="3"/>
      <x:c r="D1" s="3"/>
      <x:c r="E1" s="3"/>
      <x:c r="F1" s="3"/>
      <x:c r="G1" s="3"/>
      <x:c r="H1" s="3"/>
      <x:c r="I1" s="3"/>
      <x:c r="J1" s="3"/>
      <x:c r="K1" s="3"/>
      <x:c r="L1" s="3"/>
      <x:c r="M1" s="3"/>
      <x:c r="N1" s="3"/>
      <x:c r="O1" s="3"/>
    </x:row>
    <x:row r="2" ht="24" customHeight="1">
      <x:c r="A2" s="3"/>
      <x:c r="B2" s="4" t="str">
        <x:v>vatli.ai  /  NORTHSTAR GROUP AB  /  MARCH 2026</x:v>
      </x:c>
      <x:c r="C2" s="4" t="str">
        <x:v>vatli.ai  /  NORTHSTAR GROUP AB  /  MARCH 2026</x:v>
      </x:c>
      <x:c r="D2" s="4" t="str">
        <x:v>vatli.ai  /  NORTHSTAR GROUP AB  /  MARCH 2026</x:v>
      </x:c>
      <x:c r="E2" s="4" t="str">
        <x:v>vatli.ai  /  NORTHSTAR GROUP AB  /  MARCH 2026</x:v>
      </x:c>
      <x:c r="F2" s="4" t="str">
        <x:v>vatli.ai  /  NORTHSTAR GROUP AB  /  MARCH 2026</x:v>
      </x:c>
      <x:c r="G2" s="3"/>
      <x:c r="H2" s="3"/>
      <x:c r="I2" s="3"/>
      <x:c r="J2" s="3"/>
      <x:c r="K2" s="3"/>
      <x:c r="L2" s="3"/>
      <x:c r="M2" s="3"/>
      <x:c r="N2" s="3"/>
      <x:c r="O2" s="3"/>
    </x:row>
    <x:row r="3" ht="24" customHeight="1">
      <x:c r="A3" s="3"/>
      <x:c r="B3" s="5" t="str">
        <x:v>Every dispatch has a destination.</x:v>
      </x:c>
      <x:c r="C3" s="5" t="str">
        <x:v>Every dispatch has a destination.</x:v>
      </x:c>
      <x:c r="D3" s="5" t="str">
        <x:v>Every dispatch has a destination.</x:v>
      </x:c>
      <x:c r="E3" s="5" t="str">
        <x:v>Every dispatch has a destination.</x:v>
      </x:c>
      <x:c r="F3" s="5" t="str">
        <x:v>Every dispatch has a destination.</x:v>
      </x:c>
      <x:c r="G3" s="3"/>
      <x:c r="H3" s="3"/>
      <x:c r="I3" s="3"/>
      <x:c r="J3" s="3"/>
      <x:c r="K3" s="3"/>
      <x:c r="L3" s="3"/>
      <x:c r="M3" s="3"/>
      <x:c r="N3" s="3"/>
      <x:c r="O3" s="3"/>
    </x:row>
    <x:row r="4" ht="24" customHeight="1">
      <x:c r="A4" s="3"/>
      <x:c r="B4" s="5" t="str">
        <x:v>Every dispatch has a destination.</x:v>
      </x:c>
      <x:c r="C4" s="5" t="str">
        <x:v>Every dispatch has a destination.</x:v>
      </x:c>
      <x:c r="D4" s="5" t="str">
        <x:v>Every dispatch has a destination.</x:v>
      </x:c>
      <x:c r="E4" s="5" t="str">
        <x:v>Every dispatch has a destination.</x:v>
      </x:c>
      <x:c r="F4" s="5" t="str">
        <x:v>Every dispatch has a destination.</x:v>
      </x:c>
      <x:c r="G4" s="3"/>
      <x:c r="H4" s="3"/>
      <x:c r="I4" s="3"/>
      <x:c r="J4" s="3"/>
      <x:c r="K4" s="3"/>
      <x:c r="L4" s="3"/>
      <x:c r="M4" s="3"/>
      <x:c r="N4" s="3"/>
      <x:c r="O4" s="3"/>
    </x:row>
    <x:row r="5" ht="36" customHeight="1">
      <x:c r="A5" s="3"/>
      <x:c r="B5" s="6" t="str">
        <x:v>Intrastat values tie to EU goods only. Mass and CN8 are illustrative enrichment fields.</x:v>
      </x:c>
      <x:c r="C5" s="6" t="str">
        <x:v>Intrastat values tie to EU goods only. Mass and CN8 are illustrative enrichment fields.</x:v>
      </x:c>
      <x:c r="D5" s="6" t="str">
        <x:v>Intrastat values tie to EU goods only. Mass and CN8 are illustrative enrichment fields.</x:v>
      </x:c>
      <x:c r="E5" s="6" t="str">
        <x:v>Intrastat values tie to EU goods only. Mass and CN8 are illustrative enrichment fields.</x:v>
      </x:c>
      <x:c r="F5" s="6" t="str">
        <x:v>Intrastat values tie to EU goods only. Mass and CN8 are illustrative enrichment fields.</x:v>
      </x:c>
      <x:c r="G5" s="3"/>
      <x:c r="H5" s="3"/>
      <x:c r="I5" s="3"/>
      <x:c r="J5" s="3"/>
      <x:c r="K5" s="3"/>
      <x:c r="L5" s="3"/>
      <x:c r="M5" s="3"/>
      <x:c r="N5" s="3"/>
      <x:c r="O5" s="3"/>
    </x:row>
    <x:row r="6" ht="24" customHeight="1">
      <x:c r="A6" s="3"/>
      <x:c r="B6" s="7" t="str">
        <x:v>Fictional demonstration • Working report, not an official filing</x:v>
      </x:c>
      <x:c r="C6" s="7" t="str">
        <x:v>Fictional demonstration • Working report, not an official filing</x:v>
      </x:c>
      <x:c r="D6" s="7" t="str">
        <x:v>Fictional demonstration • Working report, not an official filing</x:v>
      </x:c>
      <x:c r="E6" s="7" t="str">
        <x:v>Fictional demonstration • Working report, not an official filing</x:v>
      </x:c>
      <x:c r="F6" s="7" t="str">
        <x:v>Fictional demonstration • Working report, not an official filing</x:v>
      </x:c>
      <x:c r="G6" s="3"/>
      <x:c r="H6" s="3"/>
      <x:c r="I6" s="3"/>
      <x:c r="J6" s="3"/>
      <x:c r="K6" s="3"/>
      <x:c r="L6" s="3"/>
      <x:c r="M6" s="3"/>
      <x:c r="N6" s="3"/>
      <x:c r="O6" s="3"/>
    </x:row>
    <x:row r="7" ht="24" customHeight="1">
      <x:c r="A7" s="3"/>
      <x:c r="B7" s="8" t="str">
        <x:v>WORKBOOK CONTENTS: 00 Overview</x:v>
      </x:c>
      <x:c r="C7" s="7" t="str">
        <x:v>WORKBOOK CONTENTS: 00 Overview</x:v>
      </x:c>
      <x:c r="D7" s="7" t="str">
        <x:v>WORKBOOK CONTENTS: 00 Overview</x:v>
      </x:c>
      <x:c r="E7" s="7" t="str">
        <x:v>WORKBOOK CONTENTS: 00 Overview</x:v>
      </x:c>
      <x:c r="F7" s="7" t="str">
        <x:v>WORKBOOK CONTENTS: 00 Overview</x:v>
      </x:c>
      <x:c r="G7" s="3"/>
      <x:c r="H7" s="3"/>
      <x:c r="I7" s="3"/>
      <x:c r="J7" s="3"/>
      <x:c r="K7" s="3"/>
      <x:c r="L7" s="3"/>
      <x:c r="M7" s="3"/>
      <x:c r="N7" s="3"/>
      <x:c r="O7" s="3"/>
    </x:row>
    <x:row r="8" ht="24" customHeight="1">
      <x:c r="A8" s="3"/>
      <x:c r="B8" s="9" t="str">
        <x:v>13 / DISPATCH DETAILS</x:v>
      </x:c>
      <x:c r="C8" s="9" t="str">
        <x:v>13 / DISPATCH DETAILS</x:v>
      </x:c>
      <x:c r="D8" s="9" t="str">
        <x:v>13 / DISPATCH DETAILS</x:v>
      </x:c>
      <x:c r="E8" s="9" t="str">
        <x:v>13 / DISPATCH DETAILS</x:v>
      </x:c>
      <x:c r="F8" s="9" t="str">
        <x:v>13 / DISPATCH DETAILS</x:v>
      </x:c>
      <x:c r="G8" s="3"/>
      <x:c r="H8" s="3"/>
      <x:c r="I8" s="3"/>
      <x:c r="J8" s="3"/>
      <x:c r="K8" s="3"/>
      <x:c r="L8" s="3"/>
      <x:c r="M8" s="3"/>
      <x:c r="N8" s="3"/>
      <x:c r="O8" s="3"/>
    </x:row>
    <x:row r="9" ht="40" customHeight="1">
      <x:c r="A9" s="3"/>
      <x:c r="B9" s="36" t="str">
        <x:v>Invoice ID</x:v>
      </x:c>
      <x:c r="C9" s="37" t="str">
        <x:v>Customer ID</x:v>
      </x:c>
      <x:c r="D9" s="37" t="str">
        <x:v>Destination</x:v>
      </x:c>
      <x:c r="E9" s="37" t="str">
        <x:v>Origin</x:v>
      </x:c>
      <x:c r="F9" s="37" t="str">
        <x:v>CN8 (illustrative)</x:v>
      </x:c>
      <x:c r="G9" s="37" t="str">
        <x:v>Commodity description</x:v>
      </x:c>
      <x:c r="H9" s="37" t="str">
        <x:v>Invoice value (SEK)</x:v>
      </x:c>
      <x:c r="I9" s="37" t="str">
        <x:v>Stat. value (SEK)</x:v>
      </x:c>
      <x:c r="J9" s="37" t="str">
        <x:v>Net mass kg</x:v>
      </x:c>
      <x:c r="K9" s="37" t="str">
        <x:v>Supplementary units</x:v>
      </x:c>
      <x:c r="L9" s="37" t="str">
        <x:v>Nature of transaction</x:v>
      </x:c>
      <x:c r="M9" s="37" t="str">
        <x:v>Transport code</x:v>
      </x:c>
      <x:c r="N9" s="37" t="str">
        <x:v>Incoterm / location</x:v>
      </x:c>
      <x:c r="O9" s="38" t="str">
        <x:v>Evidence ID</x:v>
      </x:c>
    </x:row>
    <x:row r="10" ht="44" customHeight="1">
      <x:c r="A10" s="3"/>
      <x:c r="B10" s="49" t="str">
        <x:v>AR-2026-013</x:v>
      </x:c>
      <x:c r="C10" s="50" t="str">
        <x:v>C007</x:v>
      </x:c>
      <x:c r="D10" s="50" t="str">
        <x:v>DE</x:v>
      </x:c>
      <x:c r="E10" s="50" t="str">
        <x:v>SE</x:v>
      </x:c>
      <x:c r="F10" s="50" t="str">
        <x:v>84716070</x:v>
      </x:c>
      <x:c r="G10" s="55" t="str">
        <x:v>Input device assemblies</x:v>
      </x:c>
      <x:c r="H10" s="147" t="n">
        <x:f>INDEX('01 Invoice Register'!$V$10:$V$48,MATCH(B10,'01 Invoice Register'!$B$10:$B$48,0))</x:f>
        <x:v>108000</x:v>
      </x:c>
      <x:c r="I10" s="147" t="n">
        <x:f>H10</x:f>
        <x:v>108000</x:v>
      </x:c>
      <x:c r="J10" s="160" t="n">
        <x:v>340</x:v>
      </x:c>
      <x:c r="K10" s="160" t="n">
        <x:v>400</x:v>
      </x:c>
      <x:c r="L10" s="55" t="str">
        <x:v>11 - Outright sale</x:v>
      </x:c>
      <x:c r="M10" s="50" t="str">
        <x:v>3 - Road</x:v>
      </x:c>
      <x:c r="N10" s="55" t="str">
        <x:v>DAP / customer location</x:v>
      </x:c>
      <x:c r="O10" s="50" t="str">
        <x:v>EV-DSP-01</x:v>
      </x:c>
    </x:row>
    <x:row r="11" ht="44" customHeight="1">
      <x:c r="A11" s="3"/>
      <x:c r="B11" s="51" t="str">
        <x:v>AR-2026-014</x:v>
      </x:c>
      <x:c r="C11" s="52" t="str">
        <x:v>C008</x:v>
      </x:c>
      <x:c r="D11" s="52" t="str">
        <x:v>DE</x:v>
      </x:c>
      <x:c r="E11" s="52" t="str">
        <x:v>SE</x:v>
      </x:c>
      <x:c r="F11" s="52" t="str">
        <x:v>84716070</x:v>
      </x:c>
      <x:c r="G11" s="56" t="str">
        <x:v>Input device assemblies</x:v>
      </x:c>
      <x:c r="H11" s="148" t="n">
        <x:f>INDEX('01 Invoice Register'!$V$10:$V$48,MATCH(B11,'01 Invoice Register'!$B$10:$B$48,0))</x:f>
        <x:v>102000</x:v>
      </x:c>
      <x:c r="I11" s="148" t="n">
        <x:f>H11</x:f>
        <x:v>102000</x:v>
      </x:c>
      <x:c r="J11" s="161" t="n">
        <x:v>265</x:v>
      </x:c>
      <x:c r="K11" s="161" t="n">
        <x:v>300</x:v>
      </x:c>
      <x:c r="L11" s="56" t="str">
        <x:v>11 - Outright sale</x:v>
      </x:c>
      <x:c r="M11" s="52" t="str">
        <x:v>3 - Road</x:v>
      </x:c>
      <x:c r="N11" s="56" t="str">
        <x:v>DAP / customer location</x:v>
      </x:c>
      <x:c r="O11" s="52" t="str">
        <x:v>EV-DSP-02</x:v>
      </x:c>
    </x:row>
    <x:row r="12" ht="44" customHeight="1">
      <x:c r="A12" s="3"/>
      <x:c r="B12" s="53" t="str">
        <x:v>AR-2026-016</x:v>
      </x:c>
      <x:c r="C12" s="54" t="str">
        <x:v>C010</x:v>
      </x:c>
      <x:c r="D12" s="54" t="str">
        <x:v>DK</x:v>
      </x:c>
      <x:c r="E12" s="54" t="str">
        <x:v>SE</x:v>
      </x:c>
      <x:c r="F12" s="54" t="str">
        <x:v>84716070</x:v>
      </x:c>
      <x:c r="G12" s="57" t="str">
        <x:v>Input device assemblies</x:v>
      </x:c>
      <x:c r="H12" s="149" t="n">
        <x:f>INDEX('01 Invoice Register'!$V$10:$V$48,MATCH(B12,'01 Invoice Register'!$B$10:$B$48,0))</x:f>
        <x:v>72000</x:v>
      </x:c>
      <x:c r="I12" s="149" t="n">
        <x:f>H12</x:f>
        <x:v>72000</x:v>
      </x:c>
      <x:c r="J12" s="162" t="n">
        <x:v>210</x:v>
      </x:c>
      <x:c r="K12" s="162" t="n">
        <x:v>240</x:v>
      </x:c>
      <x:c r="L12" s="57" t="str">
        <x:v>11 - Outright sale</x:v>
      </x:c>
      <x:c r="M12" s="54" t="str">
        <x:v>3 - Road</x:v>
      </x:c>
      <x:c r="N12" s="57" t="str">
        <x:v>DAP / customer location</x:v>
      </x:c>
      <x:c r="O12" s="54" t="str">
        <x:v>EV-DSP-03</x:v>
      </x:c>
    </x:row>
    <x:row r="13" ht="44" customHeight="1">
      <x:c r="A13" s="3"/>
      <x:c r="B13" s="51" t="str">
        <x:v>AR-2026-017</x:v>
      </x:c>
      <x:c r="C13" s="52" t="str">
        <x:v>C011</x:v>
      </x:c>
      <x:c r="D13" s="52" t="str">
        <x:v>DK</x:v>
      </x:c>
      <x:c r="E13" s="52" t="str">
        <x:v>SE</x:v>
      </x:c>
      <x:c r="F13" s="52" t="str">
        <x:v>84716070</x:v>
      </x:c>
      <x:c r="G13" s="56" t="str">
        <x:v>Input device assemblies</x:v>
      </x:c>
      <x:c r="H13" s="148" t="n">
        <x:f>INDEX('01 Invoice Register'!$V$10:$V$48,MATCH(B13,'01 Invoice Register'!$B$10:$B$48,0))</x:f>
        <x:v>23000</x:v>
      </x:c>
      <x:c r="I13" s="148" t="n">
        <x:f>H13</x:f>
        <x:v>23000</x:v>
      </x:c>
      <x:c r="J13" s="161" t="n">
        <x:v>74</x:v>
      </x:c>
      <x:c r="K13" s="161" t="n">
        <x:v>80</x:v>
      </x:c>
      <x:c r="L13" s="56" t="str">
        <x:v>11 - Outright sale</x:v>
      </x:c>
      <x:c r="M13" s="52" t="str">
        <x:v>3 - Road</x:v>
      </x:c>
      <x:c r="N13" s="56" t="str">
        <x:v>DAP / customer location</x:v>
      </x:c>
      <x:c r="O13" s="52" t="str">
        <x:v>EV-DSP-04</x:v>
      </x:c>
    </x:row>
    <x:row r="14" ht="44" customHeight="1">
      <x:c r="A14" s="3"/>
      <x:c r="B14" s="53" t="str">
        <x:v>AR-2026-019</x:v>
      </x:c>
      <x:c r="C14" s="54" t="str">
        <x:v>C013</x:v>
      </x:c>
      <x:c r="D14" s="54" t="str">
        <x:v>FI</x:v>
      </x:c>
      <x:c r="E14" s="54" t="str">
        <x:v>SE</x:v>
      </x:c>
      <x:c r="F14" s="54" t="str">
        <x:v>84716070</x:v>
      </x:c>
      <x:c r="G14" s="57" t="str">
        <x:v>Input device assemblies</x:v>
      </x:c>
      <x:c r="H14" s="149" t="n">
        <x:f>INDEX('01 Invoice Register'!$V$10:$V$48,MATCH(B14,'01 Invoice Register'!$B$10:$B$48,0))</x:f>
        <x:v>54000</x:v>
      </x:c>
      <x:c r="I14" s="149" t="n">
        <x:f>H14</x:f>
        <x:v>54000</x:v>
      </x:c>
      <x:c r="J14" s="162" t="n">
        <x:v>141</x:v>
      </x:c>
      <x:c r="K14" s="162" t="n">
        <x:v>160</x:v>
      </x:c>
      <x:c r="L14" s="57" t="str">
        <x:v>11 - Outright sale</x:v>
      </x:c>
      <x:c r="M14" s="54" t="str">
        <x:v>3 - Road</x:v>
      </x:c>
      <x:c r="N14" s="57" t="str">
        <x:v>DAP / customer location</x:v>
      </x:c>
      <x:c r="O14" s="54" t="str">
        <x:v>EV-DSP-05</x:v>
      </x:c>
    </x:row>
    <x:row r="15" ht="44" customHeight="1">
      <x:c r="A15" s="3"/>
      <x:c r="B15" s="51" t="str">
        <x:v>AR-2026-020</x:v>
      </x:c>
      <x:c r="C15" s="52" t="str">
        <x:v>C014</x:v>
      </x:c>
      <x:c r="D15" s="52" t="str">
        <x:v>FI</x:v>
      </x:c>
      <x:c r="E15" s="52" t="str">
        <x:v>SE</x:v>
      </x:c>
      <x:c r="F15" s="52" t="str">
        <x:v>84716070</x:v>
      </x:c>
      <x:c r="G15" s="56" t="str">
        <x:v>Input device assemblies</x:v>
      </x:c>
      <x:c r="H15" s="148" t="n">
        <x:f>INDEX('01 Invoice Register'!$V$10:$V$48,MATCH(B15,'01 Invoice Register'!$B$10:$B$48,0))</x:f>
        <x:v>6000</x:v>
      </x:c>
      <x:c r="I15" s="148" t="n">
        <x:f>H15</x:f>
        <x:v>6000</x:v>
      </x:c>
      <x:c r="J15" s="161" t="n">
        <x:v>28</x:v>
      </x:c>
      <x:c r="K15" s="161" t="n">
        <x:v>30</x:v>
      </x:c>
      <x:c r="L15" s="56" t="str">
        <x:v>11 - Outright sale</x:v>
      </x:c>
      <x:c r="M15" s="52" t="str">
        <x:v>3 - Road</x:v>
      </x:c>
      <x:c r="N15" s="56" t="str">
        <x:v>DAP / customer location</x:v>
      </x:c>
      <x:c r="O15" s="52" t="str">
        <x:v>EV-DSP-06</x:v>
      </x:c>
    </x:row>
    <x:row r="16" ht="24" customHeight="1">
      <x:c r="A16" s="3"/>
      <x:c r="B16" s="3"/>
      <x:c r="C16" s="3"/>
      <x:c r="D16" s="3"/>
      <x:c r="E16" s="3"/>
      <x:c r="F16" s="3"/>
      <x:c r="G16" s="3"/>
      <x:c r="H16" s="3"/>
      <x:c r="I16" s="3"/>
      <x:c r="J16" s="3"/>
      <x:c r="K16" s="3"/>
      <x:c r="L16" s="3"/>
      <x:c r="M16" s="3"/>
      <x:c r="N16" s="3"/>
      <x:c r="O16" s="3"/>
    </x:row>
    <x:row r="17" ht="24" customHeight="1">
      <x:c r="A17" s="3"/>
      <x:c r="B17" s="3"/>
      <x:c r="C17" s="3"/>
      <x:c r="D17" s="3"/>
      <x:c r="E17" s="3"/>
      <x:c r="F17" s="3"/>
      <x:c r="G17" s="3"/>
      <x:c r="H17" s="3"/>
      <x:c r="I17" s="3"/>
      <x:c r="J17" s="3"/>
      <x:c r="K17" s="3"/>
      <x:c r="L17" s="3"/>
      <x:c r="M17" s="3"/>
      <x:c r="N17" s="3"/>
      <x:c r="O17" s="3"/>
    </x:row>
    <x:row r="18" ht="24" customHeight="1">
      <x:c r="A18" s="3"/>
      <x:c r="B18" s="3"/>
      <x:c r="C18" s="3"/>
      <x:c r="D18" s="3"/>
      <x:c r="E18" s="3"/>
      <x:c r="F18" s="3"/>
      <x:c r="G18" s="3"/>
      <x:c r="H18" s="3"/>
      <x:c r="I18" s="3"/>
      <x:c r="J18" s="3"/>
      <x:c r="K18" s="3"/>
      <x:c r="L18" s="3"/>
      <x:c r="M18" s="3"/>
      <x:c r="N18" s="3"/>
      <x:c r="O18" s="3"/>
    </x:row>
    <x:row r="19" ht="24" customHeight="1">
      <x:c r="A19" s="3"/>
      <x:c r="B19" s="3"/>
      <x:c r="C19" s="3"/>
      <x:c r="D19" s="3"/>
      <x:c r="E19" s="3"/>
      <x:c r="F19" s="3"/>
      <x:c r="G19" s="3"/>
      <x:c r="H19" s="3"/>
      <x:c r="I19" s="3"/>
      <x:c r="J19" s="3"/>
      <x:c r="K19" s="3"/>
      <x:c r="L19" s="3"/>
      <x:c r="M19" s="3"/>
      <x:c r="N19" s="3"/>
      <x:c r="O19" s="3"/>
    </x:row>
    <x:row r="20" ht="24" customHeight="1">
      <x:c r="A20" s="3"/>
      <x:c r="B20" s="3"/>
      <x:c r="C20" s="3"/>
      <x:c r="D20" s="3"/>
      <x:c r="E20" s="3"/>
      <x:c r="F20" s="3"/>
      <x:c r="G20" s="3"/>
      <x:c r="H20" s="3"/>
      <x:c r="I20" s="3"/>
      <x:c r="J20" s="3"/>
      <x:c r="K20" s="3"/>
      <x:c r="L20" s="3"/>
      <x:c r="M20" s="3"/>
      <x:c r="N20" s="3"/>
      <x:c r="O20" s="3"/>
    </x:row>
    <x:row r="21" ht="24" customHeight="1">
      <x:c r="A21" s="3"/>
      <x:c r="B21" s="9" t="str">
        <x:v>14 / DISPATCH TOTALS BY DESTINATION</x:v>
      </x:c>
      <x:c r="C21" s="9" t="str">
        <x:v>14 / DISPATCH TOTALS BY DESTINATION</x:v>
      </x:c>
      <x:c r="D21" s="9" t="str">
        <x:v>14 / DISPATCH TOTALS BY DESTINATION</x:v>
      </x:c>
      <x:c r="E21" s="9" t="str">
        <x:v>14 / DISPATCH TOTALS BY DESTINATION</x:v>
      </x:c>
      <x:c r="F21" s="9" t="str">
        <x:v>14 / DISPATCH TOTALS BY DESTINATION</x:v>
      </x:c>
      <x:c r="G21" s="3"/>
      <x:c r="H21" s="3"/>
      <x:c r="I21" s="3"/>
      <x:c r="J21" s="3"/>
      <x:c r="K21" s="3"/>
      <x:c r="L21" s="3"/>
      <x:c r="M21" s="3"/>
      <x:c r="N21" s="3"/>
      <x:c r="O21" s="3"/>
    </x:row>
    <x:row r="22" ht="40" customHeight="1">
      <x:c r="A22" s="3"/>
      <x:c r="B22" s="36" t="str">
        <x:v>Destination</x:v>
      </x:c>
      <x:c r="C22" s="37" t="str">
        <x:v>Invoice value (SEK)</x:v>
      </x:c>
      <x:c r="D22" s="37" t="str">
        <x:v>Stat. value (SEK)</x:v>
      </x:c>
      <x:c r="E22" s="37" t="str">
        <x:v>Net mass kg</x:v>
      </x:c>
      <x:c r="F22" s="37" t="str">
        <x:v>Comparison (SEK)</x:v>
      </x:c>
      <x:c r="G22" s="37" t="str">
        <x:v>Difference (SEK)</x:v>
      </x:c>
      <x:c r="H22" s="38" t="str">
        <x:v>Status</x:v>
      </x:c>
      <x:c r="I22" s="3"/>
      <x:c r="J22" s="3"/>
      <x:c r="K22" s="3"/>
      <x:c r="L22" s="3"/>
      <x:c r="M22" s="3"/>
      <x:c r="N22" s="3"/>
      <x:c r="O22" s="3"/>
    </x:row>
    <x:row r="23" ht="37" customHeight="1">
      <x:c r="A23" s="3"/>
      <x:c r="B23" s="49" t="str">
        <x:v>DE</x:v>
      </x:c>
      <x:c r="C23" s="147" t="n">
        <x:f>SUMIF('08 Intrastat'!$D$10:$D$15,B23,'08 Intrastat'!$H$10:$H$15)</x:f>
        <x:v>210000</x:v>
      </x:c>
      <x:c r="D23" s="147" t="n">
        <x:f>SUMIF('08 Intrastat'!$D$10:$D$15,B23,'08 Intrastat'!$I$10:$I$15)</x:f>
        <x:v>210000</x:v>
      </x:c>
      <x:c r="E23" s="147" t="n">
        <x:f>SUMIF('08 Intrastat'!$D$10:$D$15,B23,'08 Intrastat'!$J$10:$J$15)</x:f>
        <x:v>605</x:v>
      </x:c>
      <x:c r="F23" s="157" t="n">
        <x:v>210000</x:v>
      </x:c>
      <x:c r="G23" s="147" t="n">
        <x:f>C23-F23</x:f>
        <x:v>0</x:v>
      </x:c>
      <x:c r="H23" s="72" t="str">
        <x:f>IF(ABS(G23)&lt;'12 Guide'!$C$16,"PASS","REVIEW")</x:f>
        <x:v>PASS</x:v>
      </x:c>
      <x:c r="I23" s="3"/>
      <x:c r="J23" s="3"/>
      <x:c r="K23" s="3"/>
      <x:c r="L23" s="3"/>
      <x:c r="M23" s="3"/>
      <x:c r="N23" s="3"/>
      <x:c r="O23" s="3"/>
    </x:row>
    <x:row r="24" ht="37" customHeight="1">
      <x:c r="A24" s="3"/>
      <x:c r="B24" s="51" t="str">
        <x:v>DK</x:v>
      </x:c>
      <x:c r="C24" s="148" t="n">
        <x:f>SUMIF('08 Intrastat'!$D$10:$D$15,B24,'08 Intrastat'!$H$10:$H$15)</x:f>
        <x:v>95000</x:v>
      </x:c>
      <x:c r="D24" s="148" t="n">
        <x:f>SUMIF('08 Intrastat'!$D$10:$D$15,B24,'08 Intrastat'!$I$10:$I$15)</x:f>
        <x:v>95000</x:v>
      </x:c>
      <x:c r="E24" s="148" t="n">
        <x:f>SUMIF('08 Intrastat'!$D$10:$D$15,B24,'08 Intrastat'!$J$10:$J$15)</x:f>
        <x:v>284</x:v>
      </x:c>
      <x:c r="F24" s="158" t="n">
        <x:v>95000</x:v>
      </x:c>
      <x:c r="G24" s="148" t="n">
        <x:f>C24-F24</x:f>
        <x:v>0</x:v>
      </x:c>
      <x:c r="H24" s="73" t="str">
        <x:f>IF(ABS(G24)&lt;'12 Guide'!$C$16,"PASS","REVIEW")</x:f>
        <x:v>PASS</x:v>
      </x:c>
      <x:c r="I24" s="3"/>
      <x:c r="J24" s="3"/>
      <x:c r="K24" s="3"/>
      <x:c r="L24" s="3"/>
      <x:c r="M24" s="3"/>
      <x:c r="N24" s="3"/>
      <x:c r="O24" s="3"/>
    </x:row>
    <x:row r="25" ht="37" customHeight="1">
      <x:c r="A25" s="3"/>
      <x:c r="B25" s="53" t="str">
        <x:v>FI</x:v>
      </x:c>
      <x:c r="C25" s="149" t="n">
        <x:f>SUMIF('08 Intrastat'!$D$10:$D$15,B25,'08 Intrastat'!$H$10:$H$15)</x:f>
        <x:v>60000</x:v>
      </x:c>
      <x:c r="D25" s="149" t="n">
        <x:f>SUMIF('08 Intrastat'!$D$10:$D$15,B25,'08 Intrastat'!$I$10:$I$15)</x:f>
        <x:v>60000</x:v>
      </x:c>
      <x:c r="E25" s="149" t="n">
        <x:f>SUMIF('08 Intrastat'!$D$10:$D$15,B25,'08 Intrastat'!$J$10:$J$15)</x:f>
        <x:v>169</x:v>
      </x:c>
      <x:c r="F25" s="159" t="n">
        <x:v>60000</x:v>
      </x:c>
      <x:c r="G25" s="149" t="n">
        <x:f>C25-F25</x:f>
        <x:v>0</x:v>
      </x:c>
      <x:c r="H25" s="74" t="str">
        <x:f>IF(ABS(G25)&lt;'12 Guide'!$C$16,"PASS","REVIEW")</x:f>
        <x:v>PASS</x:v>
      </x:c>
      <x:c r="I25" s="3"/>
      <x:c r="J25" s="3"/>
      <x:c r="K25" s="3"/>
      <x:c r="L25" s="3"/>
      <x:c r="M25" s="3"/>
      <x:c r="N25" s="3"/>
      <x:c r="O25" s="3"/>
    </x:row>
    <x:row r="26" ht="24" customHeight="1">
      <x:c r="A26" s="3"/>
      <x:c r="B26" s="3"/>
      <x:c r="C26" s="3"/>
      <x:c r="D26" s="3"/>
      <x:c r="E26" s="3"/>
      <x:c r="F26" s="3"/>
      <x:c r="G26" s="3"/>
      <x:c r="H26" s="3"/>
      <x:c r="I26" s="3"/>
      <x:c r="J26" s="3"/>
      <x:c r="K26" s="3"/>
      <x:c r="L26" s="3"/>
      <x:c r="M26" s="3"/>
      <x:c r="N26" s="3"/>
      <x:c r="O26" s="3"/>
    </x:row>
    <x:row r="27" ht="24" customHeight="1">
      <x:c r="A27" s="3"/>
      <x:c r="B27" s="3"/>
      <x:c r="C27" s="3"/>
      <x:c r="D27" s="3"/>
      <x:c r="E27" s="3"/>
      <x:c r="F27" s="3"/>
      <x:c r="G27" s="3"/>
      <x:c r="H27" s="3"/>
      <x:c r="I27" s="3"/>
      <x:c r="J27" s="3"/>
      <x:c r="K27" s="3"/>
      <x:c r="L27" s="3"/>
      <x:c r="M27" s="3"/>
      <x:c r="N27" s="3"/>
      <x:c r="O27" s="3"/>
    </x:row>
    <x:row r="28" ht="24" customHeight="1">
      <x:c r="A28" s="3"/>
      <x:c r="B28" s="3"/>
      <x:c r="C28" s="3"/>
      <x:c r="D28" s="3"/>
      <x:c r="E28" s="3"/>
      <x:c r="F28" s="3"/>
      <x:c r="G28" s="3"/>
      <x:c r="H28" s="3"/>
      <x:c r="I28" s="3"/>
      <x:c r="J28" s="3"/>
      <x:c r="K28" s="3"/>
      <x:c r="L28" s="3"/>
      <x:c r="M28" s="3"/>
      <x:c r="N28" s="3"/>
      <x:c r="O28" s="3"/>
    </x:row>
    <x:row r="29" ht="24" customHeight="1">
      <x:c r="A29" s="3"/>
      <x:c r="B29"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C29"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D29"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E29"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F29"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G29"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H29"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I29"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J29"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K29"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L29"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M29"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N29"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O29"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row>
    <x:row r="30" ht="24" customHeight="1">
      <x:c r="A30" s="3"/>
      <x:c r="B30"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C30"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D30"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E30"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F30"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G30"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H30"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I30"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J30"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K30"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L30"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M30"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N30"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O30"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row>
    <x:row r="31" ht="24" customHeight="1">
      <x:c r="A31" s="3"/>
      <x:c r="B31"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C31"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D31"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E31"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F31"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G31"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H31"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I31"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J31"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K31"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L31"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M31"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N31"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c r="O31" s="17" t="str">
        <x:v>Enrichment assumptions: illustrative CN8, origin, transport, Incoterms and mass. Statistical value equals invoice value in this sample. These fields are not validated against filing requirements. Obtain real movement evidence and required value adjustments before use outside the demonstration.</x:v>
      </x:c>
    </x:row>
    <x:row r="32" ht="24" customHeight="1">
      <x:c r="A32" s="3"/>
      <x:c r="B32" s="3"/>
      <x:c r="C32" s="3"/>
      <x:c r="D32" s="3"/>
      <x:c r="E32" s="3"/>
      <x:c r="F32" s="3"/>
      <x:c r="G32" s="3"/>
      <x:c r="H32" s="3"/>
      <x:c r="I32" s="3"/>
      <x:c r="J32" s="3"/>
      <x:c r="K32" s="3"/>
      <x:c r="L32" s="3"/>
      <x:c r="M32" s="3"/>
      <x:c r="N32" s="3"/>
      <x:c r="O32" s="3"/>
    </x:row>
    <x:row r="33" ht="24" customHeight="1">
      <x:c r="A33" s="3"/>
      <x:c r="B33" s="3"/>
      <x:c r="C33" s="3"/>
      <x:c r="D33" s="3"/>
      <x:c r="E33" s="3"/>
      <x:c r="F33" s="3"/>
      <x:c r="G33" s="3"/>
      <x:c r="H33" s="3"/>
      <x:c r="I33" s="3"/>
      <x:c r="J33" s="3"/>
      <x:c r="K33" s="3"/>
      <x:c r="L33" s="3"/>
      <x:c r="M33" s="3"/>
      <x:c r="N33" s="3"/>
      <x:c r="O33" s="3"/>
    </x:row>
    <x:row r="34" ht="24" customHeight="1">
      <x:c r="A34" s="3"/>
      <x:c r="B34" s="3"/>
      <x:c r="C34" s="3"/>
      <x:c r="D34" s="3"/>
      <x:c r="E34" s="3"/>
      <x:c r="F34" s="3"/>
      <x:c r="G34" s="3"/>
      <x:c r="H34" s="3"/>
      <x:c r="I34" s="3"/>
      <x:c r="J34" s="3"/>
      <x:c r="K34" s="3"/>
      <x:c r="L34" s="3"/>
      <x:c r="M34" s="3"/>
      <x:c r="N34" s="3"/>
      <x:c r="O34" s="3"/>
    </x:row>
    <x:row r="35" ht="24" customHeight="1">
      <x:c r="A35" s="3"/>
      <x:c r="B35" s="3"/>
      <x:c r="C35" s="3"/>
      <x:c r="D35" s="3"/>
      <x:c r="E35" s="3"/>
      <x:c r="F35" s="3"/>
      <x:c r="G35" s="3"/>
      <x:c r="H35" s="3"/>
      <x:c r="I35" s="3"/>
      <x:c r="J35" s="3"/>
      <x:c r="K35" s="3"/>
      <x:c r="L35" s="3"/>
      <x:c r="M35" s="3"/>
      <x:c r="N35" s="3"/>
      <x:c r="O35" s="3"/>
    </x:row>
    <x:row r="36" ht="24" customHeight="1">
      <x:c r="A36" s="3"/>
      <x:c r="B36" s="3"/>
      <x:c r="C36" s="3"/>
      <x:c r="D36" s="3"/>
      <x:c r="E36" s="3"/>
      <x:c r="F36" s="3"/>
      <x:c r="G36" s="3"/>
      <x:c r="H36" s="3"/>
      <x:c r="I36" s="3"/>
      <x:c r="J36" s="3"/>
      <x:c r="K36" s="3"/>
      <x:c r="L36" s="3"/>
      <x:c r="M36" s="3"/>
      <x:c r="N36" s="3"/>
      <x:c r="O36" s="3"/>
    </x:row>
    <x:row r="37" ht="24" customHeight="1">
      <x:c r="A37" s="3"/>
      <x:c r="B37" s="3"/>
      <x:c r="C37" s="3"/>
      <x:c r="D37" s="3"/>
      <x:c r="E37" s="3"/>
      <x:c r="F37" s="3"/>
      <x:c r="G37" s="3"/>
      <x:c r="H37" s="3"/>
      <x:c r="I37" s="3"/>
      <x:c r="J37" s="3"/>
      <x:c r="K37" s="3"/>
      <x:c r="L37" s="3"/>
      <x:c r="M37" s="3"/>
      <x:c r="N37" s="3"/>
      <x:c r="O37" s="3"/>
    </x:row>
    <x:row r="38" ht="24" customHeight="1">
      <x:c r="A38" s="3"/>
      <x:c r="B38" s="3"/>
      <x:c r="C38" s="3"/>
      <x:c r="D38" s="3"/>
      <x:c r="E38" s="3"/>
      <x:c r="F38" s="3"/>
      <x:c r="G38" s="3"/>
      <x:c r="H38" s="3"/>
      <x:c r="I38" s="3"/>
      <x:c r="J38" s="3"/>
      <x:c r="K38" s="3"/>
      <x:c r="L38" s="3"/>
      <x:c r="M38" s="3"/>
      <x:c r="N38" s="3"/>
      <x:c r="O38" s="3"/>
    </x:row>
    <x:row r="39" ht="24" customHeight="1">
      <x:c r="A39" s="3"/>
      <x:c r="B39" s="3"/>
      <x:c r="C39" s="3"/>
      <x:c r="D39" s="3"/>
      <x:c r="E39" s="3"/>
      <x:c r="F39" s="3"/>
      <x:c r="G39" s="3"/>
      <x:c r="H39" s="3"/>
      <x:c r="I39" s="3"/>
      <x:c r="J39" s="3"/>
      <x:c r="K39" s="3"/>
      <x:c r="L39" s="3"/>
      <x:c r="M39" s="3"/>
      <x:c r="N39" s="3"/>
      <x:c r="O39" s="3"/>
    </x:row>
    <x:row r="40" ht="24" customHeight="1">
      <x:c r="A40" s="3"/>
      <x:c r="B40" s="3"/>
      <x:c r="C40" s="3"/>
      <x:c r="D40" s="3"/>
      <x:c r="E40" s="3"/>
      <x:c r="F40" s="3"/>
      <x:c r="G40" s="3"/>
      <x:c r="H40" s="3"/>
      <x:c r="I40" s="3"/>
      <x:c r="J40" s="3"/>
      <x:c r="K40" s="3"/>
      <x:c r="L40" s="3"/>
      <x:c r="M40" s="3"/>
      <x:c r="N40" s="3"/>
      <x:c r="O40" s="3"/>
    </x:row>
    <x:row r="41" ht="24" customHeight="1">
      <x:c r="A41" s="3"/>
      <x:c r="B41" s="3"/>
      <x:c r="C41" s="3"/>
      <x:c r="D41" s="3"/>
      <x:c r="E41" s="3"/>
      <x:c r="F41" s="3"/>
      <x:c r="G41" s="3"/>
      <x:c r="H41" s="3"/>
      <x:c r="I41" s="3"/>
      <x:c r="J41" s="3"/>
      <x:c r="K41" s="3"/>
      <x:c r="L41" s="3"/>
      <x:c r="M41" s="3"/>
      <x:c r="N41" s="3"/>
      <x:c r="O41" s="3"/>
    </x:row>
    <x:row r="42" ht="24" customHeight="1">
      <x:c r="A42" s="3"/>
      <x:c r="B42" s="3"/>
      <x:c r="C42" s="3"/>
      <x:c r="D42" s="3"/>
      <x:c r="E42" s="3"/>
      <x:c r="F42" s="3"/>
      <x:c r="G42" s="3"/>
      <x:c r="H42" s="3"/>
      <x:c r="I42" s="3"/>
      <x:c r="J42" s="3"/>
      <x:c r="K42" s="3"/>
      <x:c r="L42" s="3"/>
      <x:c r="M42" s="3"/>
      <x:c r="N42" s="3"/>
      <x:c r="O42" s="3"/>
    </x:row>
    <x:row r="43" ht="24" customHeight="1">
      <x:c r="A43" s="3"/>
      <x:c r="B43" s="3"/>
      <x:c r="C43" s="3"/>
      <x:c r="D43" s="3"/>
      <x:c r="E43" s="3"/>
      <x:c r="F43" s="3"/>
      <x:c r="G43" s="3"/>
      <x:c r="H43" s="3"/>
      <x:c r="I43" s="3"/>
      <x:c r="J43" s="3"/>
      <x:c r="K43" s="3"/>
      <x:c r="L43" s="3"/>
      <x:c r="M43" s="3"/>
      <x:c r="N43" s="3"/>
      <x:c r="O43" s="3"/>
    </x:row>
    <x:row r="44" ht="24" customHeight="1">
      <x:c r="A44" s="3"/>
      <x:c r="B44" s="3"/>
      <x:c r="C44" s="3"/>
      <x:c r="D44" s="3"/>
      <x:c r="E44" s="3"/>
      <x:c r="F44" s="3"/>
      <x:c r="G44" s="3"/>
      <x:c r="H44" s="3"/>
      <x:c r="I44" s="3"/>
      <x:c r="J44" s="3"/>
      <x:c r="K44" s="3"/>
      <x:c r="L44" s="3"/>
      <x:c r="M44" s="3"/>
      <x:c r="N44" s="3"/>
      <x:c r="O44" s="3"/>
    </x:row>
    <x:row r="45" ht="24" customHeight="1">
      <x:c r="A45" s="3"/>
      <x:c r="B45" s="3"/>
      <x:c r="C45" s="3"/>
      <x:c r="D45" s="3"/>
      <x:c r="E45" s="3"/>
      <x:c r="F45" s="3"/>
      <x:c r="G45" s="3"/>
      <x:c r="H45" s="3"/>
      <x:c r="I45" s="3"/>
      <x:c r="J45" s="3"/>
      <x:c r="K45" s="3"/>
      <x:c r="L45" s="3"/>
      <x:c r="M45" s="3"/>
      <x:c r="N45" s="3"/>
      <x:c r="O45" s="3"/>
    </x:row>
  </x:sheetData>
  <x:mergeCells>
    <x:mergeCell ref="B2:F2"/>
    <x:mergeCell ref="B3:F4"/>
    <x:mergeCell ref="B5:F5"/>
    <x:mergeCell ref="B6:F6"/>
    <x:mergeCell ref="B7:F7"/>
    <x:mergeCell ref="B8:F8"/>
    <x:mergeCell ref="B21:F21"/>
    <x:mergeCell ref="B29:O31"/>
  </x:mergeCells>
  <x:conditionalFormatting sqref="H23:H25">
    <x:cfRule type="containsText" dxfId="4" priority="1" operator="containsText" text="PASS"/>
    <x:cfRule type="containsText" dxfId="5" priority="2" operator="containsText" text="REVIEW"/>
  </x:conditionalFormatting>
  <x:pageMargins left="0.7" right="0.7" top="0.75" bottom="0.75" header="0.3" footer="0.3"/>
  <x:tableParts count="2">
    <x:tablePart xmlns:r="http://schemas.openxmlformats.org/officeDocument/2006/relationships" r:id="R4c4ca797ec604a0a"/>
    <x:tablePart xmlns:r="http://schemas.openxmlformats.org/officeDocument/2006/relationships" r:id="Rcaa0980c9b3b4113"/>
  </x:tableParts>
</x:worksheet>
</file>